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480" windowHeight="6855"/>
  </bookViews>
  <sheets>
    <sheet name="відкрити сесію" sheetId="114" r:id="rId1"/>
    <sheet name="про внесен.в пор.денн." sheetId="209" r:id="rId2"/>
    <sheet name="про внесен.в пор.денн. (2)" sheetId="277" r:id="rId3"/>
    <sheet name="про внесен.в пор.денн. (3)" sheetId="278" r:id="rId4"/>
    <sheet name="про внесен.в пор.денн. (4)" sheetId="279" r:id="rId5"/>
    <sheet name="про зняття" sheetId="167" r:id="rId6"/>
    <sheet name="про зняття (2)" sheetId="299" r:id="rId7"/>
    <sheet name="про викл.з додат.Лященко в 4,5" sheetId="300" r:id="rId8"/>
    <sheet name="пор денний" sheetId="77" r:id="rId9"/>
    <sheet name="1 звіт" sheetId="207" r:id="rId10"/>
    <sheet name="А-1-43 зміни в прогр.соцзах" sheetId="276" r:id="rId11"/>
    <sheet name="А-2-43 житлфонд" sheetId="280" r:id="rId12"/>
    <sheet name="2 внесення змін" sheetId="233" r:id="rId13"/>
    <sheet name="А-3-43 Водокан." sheetId="274" r:id="rId14"/>
    <sheet name="3 графік сесій" sheetId="275" r:id="rId15"/>
    <sheet name="4 втан.меж" sheetId="281" r:id="rId16"/>
    <sheet name="5 у власність" sheetId="230" r:id="rId17"/>
    <sheet name="7 внес змін до ріш" sheetId="162" r:id="rId18"/>
    <sheet name="8 зміна юрадреси" sheetId="161" r:id="rId19"/>
    <sheet name="9 затвердж.Соборна" sheetId="164" r:id="rId20"/>
    <sheet name="10 преса" sheetId="238" r:id="rId21"/>
    <sheet name="11 гараж Перінська" sheetId="239" r:id="rId22"/>
    <sheet name="12 гараж Слободенюк" sheetId="240" r:id="rId23"/>
    <sheet name="13 аванс.внесок" sheetId="241" r:id="rId24"/>
    <sheet name="14 Київенерго" sheetId="242" r:id="rId25"/>
    <sheet name="15 затвердж.Житом." sheetId="243" r:id="rId26"/>
    <sheet name="16 затвердж.Осадча" sheetId="246" r:id="rId27"/>
    <sheet name="17 затверд.Толяровська" sheetId="244" r:id="rId28"/>
    <sheet name="18 затвердж.Камецький" sheetId="245" r:id="rId29"/>
    <sheet name="19 затвердж.Мицак" sheetId="249" r:id="rId30"/>
    <sheet name="20 затвердж.Славінський" sheetId="250" r:id="rId31"/>
    <sheet name="21 затвердж.Степов" sheetId="285" r:id="rId32"/>
    <sheet name="22 Степов.власність" sheetId="269" r:id="rId33"/>
    <sheet name="23 затвердж.Брсоян" sheetId="282" r:id="rId34"/>
    <sheet name="24 затвердж.Гніушевич" sheetId="284" r:id="rId35"/>
    <sheet name="25 Гніушев.у власність" sheetId="283" r:id="rId36"/>
    <sheet name="26 затвердж.Горупаха" sheetId="286" r:id="rId37"/>
    <sheet name="27 затвердж.Гутник" sheetId="287" r:id="rId38"/>
    <sheet name="28 затвердж.Романюк" sheetId="288" r:id="rId39"/>
    <sheet name="29 затвердж.Шиманськ" sheetId="289" r:id="rId40"/>
    <sheet name="30 затвердж.Новохацький" sheetId="290" r:id="rId41"/>
    <sheet name="31 Новохацький у власн." sheetId="291" r:id="rId42"/>
    <sheet name="33 затверд.Старинець" sheetId="293" r:id="rId43"/>
    <sheet name="34 затверд.Тонкоголос" sheetId="294" r:id="rId44"/>
    <sheet name="35 затверд.Конюх" sheetId="295" r:id="rId45"/>
    <sheet name="36 затверд.Бжезовський" sheetId="296" r:id="rId46"/>
    <sheet name="37 затверд.Борисенко" sheetId="297" r:id="rId47"/>
    <sheet name="А-4-43 сінагога" sheetId="298" r:id="rId48"/>
    <sheet name="закрити сесію" sheetId="131" r:id="rId49"/>
  </sheets>
  <calcPr calcId="124519"/>
</workbook>
</file>

<file path=xl/calcChain.xml><?xml version="1.0" encoding="utf-8"?>
<calcChain xmlns="http://schemas.openxmlformats.org/spreadsheetml/2006/main">
  <c r="R33" i="300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2" i="299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Q6"/>
  <c r="I33" s="1"/>
  <c r="P6"/>
  <c r="H33" s="1"/>
  <c r="O6"/>
  <c r="G33" s="1"/>
  <c r="N6"/>
  <c r="F33" s="1"/>
  <c r="R33" i="298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297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296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295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294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293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291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290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289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288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287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286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285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284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283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282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2" i="281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Q6"/>
  <c r="I33" s="1"/>
  <c r="P6"/>
  <c r="H33" s="1"/>
  <c r="O6"/>
  <c r="G33" s="1"/>
  <c r="N6"/>
  <c r="F33" s="1"/>
  <c r="R32" i="280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Q6"/>
  <c r="I33" s="1"/>
  <c r="P6"/>
  <c r="H33" s="1"/>
  <c r="O6"/>
  <c r="G33" s="1"/>
  <c r="N6"/>
  <c r="F33" s="1"/>
  <c r="R32" i="279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I33" s="1"/>
  <c r="P6"/>
  <c r="O6"/>
  <c r="G33" s="1"/>
  <c r="N6"/>
  <c r="R32" i="278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Q6"/>
  <c r="I33" s="1"/>
  <c r="P6"/>
  <c r="H33" s="1"/>
  <c r="O6"/>
  <c r="G33" s="1"/>
  <c r="N6"/>
  <c r="F33" s="1"/>
  <c r="R32" i="277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Q6"/>
  <c r="I33" s="1"/>
  <c r="P6"/>
  <c r="H33" s="1"/>
  <c r="O6"/>
  <c r="G33" s="1"/>
  <c r="N6"/>
  <c r="F33" s="1"/>
  <c r="R32" i="276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Q6"/>
  <c r="I33" s="1"/>
  <c r="P6"/>
  <c r="H33" s="1"/>
  <c r="O6"/>
  <c r="G33" s="1"/>
  <c r="N6"/>
  <c r="F33" s="1"/>
  <c r="F33" i="279" l="1"/>
  <c r="H33"/>
  <c r="J33"/>
  <c r="R32" i="275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Q6"/>
  <c r="I33" s="1"/>
  <c r="P6"/>
  <c r="H33" s="1"/>
  <c r="O6"/>
  <c r="G33" s="1"/>
  <c r="N6"/>
  <c r="F33" s="1"/>
  <c r="R32" i="274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Q6"/>
  <c r="I33" s="1"/>
  <c r="P6"/>
  <c r="H33" s="1"/>
  <c r="O6"/>
  <c r="G33" s="1"/>
  <c r="N6"/>
  <c r="F33" s="1"/>
  <c r="R33" i="269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250" l="1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249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246" l="1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245" l="1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244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243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242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241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240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239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P7"/>
  <c r="H34" s="1"/>
  <c r="O7"/>
  <c r="G34" s="1"/>
  <c r="N7"/>
  <c r="F34" s="1"/>
  <c r="R33" i="238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2" i="233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Q6"/>
  <c r="I33" s="1"/>
  <c r="P6"/>
  <c r="H33" s="1"/>
  <c r="O6"/>
  <c r="G33" s="1"/>
  <c r="N6"/>
  <c r="F33" s="1"/>
  <c r="R33" i="230" l="1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2" i="209" l="1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Q6"/>
  <c r="I33" s="1"/>
  <c r="P6"/>
  <c r="H33" s="1"/>
  <c r="O6"/>
  <c r="G33" s="1"/>
  <c r="N6"/>
  <c r="F33" s="1"/>
  <c r="R32" i="207" l="1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Q6"/>
  <c r="I33" s="1"/>
  <c r="P6"/>
  <c r="H33" s="1"/>
  <c r="O6"/>
  <c r="G33" s="1"/>
  <c r="N6"/>
  <c r="F33" s="1"/>
  <c r="R32" i="167" l="1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Q6"/>
  <c r="P6"/>
  <c r="H33" s="1"/>
  <c r="O6"/>
  <c r="G33" s="1"/>
  <c r="N6"/>
  <c r="F33" s="1"/>
  <c r="I33" l="1"/>
  <c r="R33" i="164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P7"/>
  <c r="H34" s="1"/>
  <c r="O7"/>
  <c r="N7"/>
  <c r="F34" s="1"/>
  <c r="R31" i="162"/>
  <c r="Q31"/>
  <c r="P31"/>
  <c r="O31"/>
  <c r="N31"/>
  <c r="R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N6"/>
  <c r="R5"/>
  <c r="J32" s="1"/>
  <c r="Q5"/>
  <c r="P5"/>
  <c r="H32" s="1"/>
  <c r="O5"/>
  <c r="N5"/>
  <c r="F32" s="1"/>
  <c r="R33" i="161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P7"/>
  <c r="H34" s="1"/>
  <c r="O7"/>
  <c r="N7"/>
  <c r="F34" s="1"/>
  <c r="G34" l="1"/>
  <c r="I34"/>
  <c r="G32" i="162"/>
  <c r="I32"/>
  <c r="G34" i="164"/>
  <c r="I34"/>
  <c r="R31" i="131" l="1"/>
  <c r="Q31"/>
  <c r="P31"/>
  <c r="O31"/>
  <c r="N31"/>
  <c r="R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N6"/>
  <c r="R5"/>
  <c r="J32" s="1"/>
  <c r="Q5"/>
  <c r="I32" s="1"/>
  <c r="P5"/>
  <c r="H32" s="1"/>
  <c r="O5"/>
  <c r="G32" s="1"/>
  <c r="N5"/>
  <c r="F32" s="1"/>
  <c r="R31" i="114" l="1"/>
  <c r="Q31"/>
  <c r="P31"/>
  <c r="O31"/>
  <c r="N31"/>
  <c r="R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N6"/>
  <c r="R5"/>
  <c r="J32" s="1"/>
  <c r="Q5"/>
  <c r="I32" s="1"/>
  <c r="P5"/>
  <c r="H32" s="1"/>
  <c r="O5"/>
  <c r="G32" s="1"/>
  <c r="N5"/>
  <c r="R31" i="77"/>
  <c r="Q31"/>
  <c r="P31"/>
  <c r="O31"/>
  <c r="N31"/>
  <c r="R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N6"/>
  <c r="R5"/>
  <c r="Q5"/>
  <c r="P5"/>
  <c r="O5"/>
  <c r="N5"/>
  <c r="F32" i="114" l="1"/>
  <c r="G32" i="77"/>
  <c r="I32"/>
  <c r="F32"/>
  <c r="H32"/>
  <c r="J32"/>
</calcChain>
</file>

<file path=xl/sharedStrings.xml><?xml version="1.0" encoding="utf-8"?>
<sst xmlns="http://schemas.openxmlformats.org/spreadsheetml/2006/main" count="5142" uniqueCount="106">
  <si>
    <t xml:space="preserve">Бюлетень </t>
  </si>
  <si>
    <t>П. І. П.</t>
  </si>
  <si>
    <t>присутність</t>
  </si>
  <si>
    <t>не голосував</t>
  </si>
  <si>
    <t>Примітки</t>
  </si>
  <si>
    <t>Бай Сергій Петрович</t>
  </si>
  <si>
    <t>«СОЛІДАРНІСТЬ»</t>
  </si>
  <si>
    <t>Скарбовійчук Олександр Петрович</t>
  </si>
  <si>
    <t>Флісак Олександра Юліанівна</t>
  </si>
  <si>
    <t>Сопіженко Наталія Петрівна</t>
  </si>
  <si>
    <t>Бондар Вероніка Олегівна</t>
  </si>
  <si>
    <t>Бондаренко Микола Михайлович</t>
  </si>
  <si>
    <t>«БАТЬКІВЩИНА»</t>
  </si>
  <si>
    <t>Корнелюк Петро Миколайович</t>
  </si>
  <si>
    <t>Вільхівський Віталій Станіславович</t>
  </si>
  <si>
    <t>Мандрига Олександр Олександрович</t>
  </si>
  <si>
    <t>Лєднєв Сергій Володимирович</t>
  </si>
  <si>
    <t>Когутенко Леонід Анатолійович</t>
  </si>
  <si>
    <t>Писаренко Микола Віталійович</t>
  </si>
  <si>
    <t>Рогач Віталій Сергійович</t>
  </si>
  <si>
    <t>Тибулевич Вадим Вікторович</t>
  </si>
  <si>
    <t>УКРОП</t>
  </si>
  <si>
    <t xml:space="preserve">Телятник Надія Анатолійовна </t>
  </si>
  <si>
    <t>Кучинський Ігор Вячеславович</t>
  </si>
  <si>
    <t>Сільченко Сергій Іванович</t>
  </si>
  <si>
    <t>Дзюба Олександр Васильович</t>
  </si>
  <si>
    <t xml:space="preserve">«СВОБОДА» </t>
  </si>
  <si>
    <t>Гавронський Леонід Петрович</t>
  </si>
  <si>
    <t>Радчук Петро Васильович</t>
  </si>
  <si>
    <t>Добровольський Володимир Олександрович</t>
  </si>
  <si>
    <t xml:space="preserve">«ВОЛЯ» </t>
  </si>
  <si>
    <t>Вдовиченко Андрій Васильович</t>
  </si>
  <si>
    <t>Ловчинський Броніслав Леонідович</t>
  </si>
  <si>
    <t>РАДИКАЛЬНА ПАРТІЇЯ ЛЯШКА</t>
  </si>
  <si>
    <t>Лозинський Віталій Леонідович</t>
  </si>
  <si>
    <t>Іванченко Григорій Іванович</t>
  </si>
  <si>
    <t>ПАТРІОТИЧНИЙ РУХ</t>
  </si>
  <si>
    <t>Дубовенко Юлія Віталіївна</t>
  </si>
  <si>
    <t>Скочко Валерій Анатолійович</t>
  </si>
  <si>
    <t>ВСЬОГО:</t>
  </si>
  <si>
    <t>Суб'єкт висування</t>
  </si>
  <si>
    <t>Голова лічильної комісії</t>
  </si>
  <si>
    <t>Секретар лічильної комісії</t>
  </si>
  <si>
    <t>Член лічильної комісії</t>
  </si>
  <si>
    <t>міський голова</t>
  </si>
  <si>
    <t>№ п/п</t>
  </si>
  <si>
    <t>за</t>
  </si>
  <si>
    <t>проти</t>
  </si>
  <si>
    <t>утрим.</t>
  </si>
  <si>
    <t>АГРАРНА ПАРТІЯ УКРАЇНИ</t>
  </si>
  <si>
    <t>ё</t>
  </si>
  <si>
    <r>
      <t xml:space="preserve">ЗА РІШЕННЯ: </t>
    </r>
    <r>
      <rPr>
        <sz val="14"/>
        <color theme="1"/>
        <rFont val="Times New Roman"/>
        <family val="1"/>
        <charset val="204"/>
      </rPr>
      <t>За затвердження порядку денного із змінами та доповненнями</t>
    </r>
  </si>
  <si>
    <t>результатів поіменного голосування депутатів Сквирської міської ради VII скликання  43-ї чергової сесії від 02 серпня 2019 року</t>
  </si>
  <si>
    <r>
      <t>ЗА РІШЕННЯ:</t>
    </r>
    <r>
      <rPr>
        <sz val="14"/>
        <color theme="1"/>
        <rFont val="Times New Roman"/>
        <family val="1"/>
        <charset val="204"/>
      </rPr>
      <t xml:space="preserve"> Відкрити  43-у сесію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</si>
  <si>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внесення в порядок денний питання</t>
    </r>
    <r>
      <rPr>
        <b/>
        <sz val="14"/>
        <color theme="1"/>
        <rFont val="Times New Roman"/>
        <family val="1"/>
        <charset val="204"/>
      </rPr>
      <t xml:space="preserve"> №А-1-43</t>
    </r>
    <r>
      <rPr>
        <sz val="14"/>
        <color theme="1"/>
        <rFont val="Times New Roman"/>
        <family val="1"/>
        <charset val="204"/>
      </rPr>
      <t xml:space="preserve"> "Про внесення змін до Програми соціального захисту жителів міста Сквира на 2018 – 2020 роки"(рекомендація бюджетної комісії)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</si>
  <si>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внесення в порядок денний питання</t>
    </r>
    <r>
      <rPr>
        <b/>
        <sz val="14"/>
        <color theme="1"/>
        <rFont val="Times New Roman"/>
        <family val="1"/>
        <charset val="204"/>
      </rPr>
      <t xml:space="preserve"> №А-2-43</t>
    </r>
    <r>
      <rPr>
        <sz val="14"/>
        <color theme="1"/>
        <rFont val="Times New Roman"/>
        <family val="1"/>
        <charset val="204"/>
      </rPr>
      <t xml:space="preserve"> "Про затвердження Програми ремонту житлового фонду  міста Сквира на 2019 рік в новій редакції"(рекомендація бюджетної комісії)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</si>
  <si>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внесення в порядок денний питання</t>
    </r>
    <r>
      <rPr>
        <b/>
        <sz val="14"/>
        <color theme="1"/>
        <rFont val="Times New Roman"/>
        <family val="1"/>
        <charset val="204"/>
      </rPr>
      <t xml:space="preserve"> №А-3-43</t>
    </r>
    <r>
      <rPr>
        <sz val="14"/>
        <color theme="1"/>
        <rFont val="Times New Roman"/>
        <family val="1"/>
        <charset val="204"/>
      </rPr>
      <t xml:space="preserve"> "Про внесення змін до рішення сесії міської ради № 931-39-VІІ від 11 квітня 2019 року «Про створення Комунального підприємства «Сквираводоканал»"(рекомендація бюджетної комісії)</t>
    </r>
  </si>
  <si>
    <t xml:space="preserve"> (рекомендація земельної комісії)</t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</si>
  <si>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внесення в порядок денний питання</t>
    </r>
    <r>
      <rPr>
        <b/>
        <sz val="14"/>
        <color theme="1"/>
        <rFont val="Times New Roman"/>
        <family val="1"/>
        <charset val="204"/>
      </rPr>
      <t xml:space="preserve"> №А-4-43</t>
    </r>
    <r>
      <rPr>
        <sz val="14"/>
        <color theme="1"/>
        <rFont val="Times New Roman"/>
        <family val="1"/>
        <charset val="204"/>
      </rPr>
      <t xml:space="preserve"> "Про надання дозволу на розробку проекту
землеустрою щодо відведення в постійне 
користування земельної ділянки несільськогосподарського 
призначення  Сквирській Іудейській релігійній громадській 
організації України по вул. Соборна, 37 в м. Сквира
"(рекомендація земельної комісії)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</si>
  <si>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зняття з порядку денного питання </t>
    </r>
    <r>
      <rPr>
        <b/>
        <sz val="14"/>
        <rFont val="Times New Roman"/>
        <family val="1"/>
        <charset val="204"/>
      </rPr>
      <t xml:space="preserve">№6 </t>
    </r>
  </si>
  <si>
    <r>
      <rPr>
        <b/>
        <sz val="14"/>
        <color theme="1"/>
        <rFont val="Times New Roman"/>
        <family val="1"/>
        <charset val="204"/>
      </rPr>
      <t xml:space="preserve">ЗА РІШЕННЯ: </t>
    </r>
    <r>
      <rPr>
        <sz val="14"/>
        <color theme="1"/>
        <rFont val="Times New Roman"/>
        <family val="1"/>
        <charset val="204"/>
      </rPr>
      <t>1. Про затвердження звіту про виконання бюджету м. Сквира за I півріччя 2019 року.</t>
    </r>
  </si>
  <si>
    <r>
      <rPr>
        <b/>
        <sz val="14"/>
        <color theme="1"/>
        <rFont val="Times New Roman"/>
        <family val="1"/>
        <charset val="204"/>
      </rPr>
      <t>ЗА РІШЕННЯ: 2</t>
    </r>
    <r>
      <rPr>
        <sz val="14"/>
        <color theme="1"/>
        <rFont val="Times New Roman"/>
        <family val="1"/>
        <charset val="204"/>
      </rPr>
      <t xml:space="preserve">. Про внесення змін до рішення сесії Сквирської міської ради №848-36-VІI від 19 грудня 2018 року „Про бюджет міста Сквира на 2019 рік. </t>
    </r>
  </si>
  <si>
    <r>
      <rPr>
        <b/>
        <sz val="14"/>
        <color theme="1"/>
        <rFont val="Times New Roman"/>
        <family val="1"/>
        <charset val="204"/>
      </rPr>
      <t>ЗА РІШЕННЯ: А-1-43</t>
    </r>
    <r>
      <rPr>
        <sz val="14"/>
        <color theme="1"/>
        <rFont val="Times New Roman"/>
        <family val="1"/>
        <charset val="204"/>
      </rPr>
      <t xml:space="preserve"> Про внесення змін до Програми соціального захисту жителів міста Сквира на 2018 – 2020 роки</t>
    </r>
  </si>
  <si>
    <r>
      <t xml:space="preserve">ЗА РІШЕННЯ: 10. </t>
    </r>
    <r>
      <rPr>
        <sz val="14"/>
        <color theme="1"/>
        <rFont val="Times New Roman"/>
        <family val="1"/>
        <charset val="204"/>
      </rPr>
      <t xml:space="preserve">Про продовження терміну дії угод про порядок користування земельними ділянками на період виготовлення документації ТОВ «Київоблпреса» по вул. Соборна, б/н в м.Сквира. </t>
    </r>
  </si>
  <si>
    <r>
      <t xml:space="preserve">ЗА РІШЕННЯ: 9. </t>
    </r>
    <r>
      <rPr>
        <sz val="14"/>
        <color theme="1"/>
        <rFont val="Times New Roman"/>
        <family val="1"/>
        <charset val="204"/>
      </rPr>
      <t>Про затвердження проекту землеустрою щодо відведення у постійне користування земельної ділянки несільськогосподарського призначення Свято – Успенській парафії Української Православної Церкви по вул. Соборна, 69-а в м. Сквира виготовлений ТОВ «Межувальник».</t>
    </r>
  </si>
  <si>
    <r>
      <t>ЗА РІШЕННЯ:</t>
    </r>
    <r>
      <rPr>
        <b/>
        <sz val="14"/>
        <rFont val="Times New Roman"/>
        <family val="1"/>
        <charset val="204"/>
      </rPr>
      <t xml:space="preserve"> 8. </t>
    </r>
    <r>
      <rPr>
        <sz val="14"/>
        <rFont val="Times New Roman"/>
        <family val="1"/>
        <charset val="204"/>
      </rPr>
      <t xml:space="preserve">Про зміну юридичної адреси земельної ділянки загальною площею 0,0955 га, яка знаходиться у власності Крижанівської Таїсії Олегівни. </t>
    </r>
  </si>
  <si>
    <r>
      <t xml:space="preserve">ЗА РІШЕННЯ: 7. </t>
    </r>
    <r>
      <rPr>
        <sz val="14"/>
        <color theme="1"/>
        <rFont val="Times New Roman"/>
        <family val="1"/>
        <charset val="204"/>
      </rPr>
      <t>Про внесення змін до рішення сесії Сквирської міської ради № 1016-36-V від 10.12.2009.</t>
    </r>
  </si>
  <si>
    <r>
      <t xml:space="preserve">ЗА РІШЕННЯ: 3. </t>
    </r>
    <r>
      <rPr>
        <sz val="14"/>
        <color theme="1"/>
        <rFont val="Times New Roman"/>
        <family val="1"/>
        <charset val="204"/>
      </rPr>
      <t>Про затвердження графіку роботи сесій та постійних комісій Сквирської міської ради на II півріччя 2019 року.</t>
    </r>
  </si>
  <si>
    <r>
      <t xml:space="preserve">ЗА РІШЕННЯ: А-3-43. </t>
    </r>
    <r>
      <rPr>
        <sz val="14"/>
        <color theme="1"/>
        <rFont val="Times New Roman"/>
        <family val="1"/>
        <charset val="204"/>
      </rPr>
      <t>Про внесення змін до рішення сесії міської ради № 931-39-VІІ від 11 квітня 2019 року «Про створення Комунального підприємства «Сквираводоканал».</t>
    </r>
  </si>
  <si>
    <r>
      <rPr>
        <b/>
        <sz val="14"/>
        <color theme="1"/>
        <rFont val="Times New Roman"/>
        <family val="1"/>
        <charset val="204"/>
      </rPr>
      <t>ЗА РІШЕННЯ: А-2-43</t>
    </r>
    <r>
      <rPr>
        <sz val="14"/>
        <color theme="1"/>
        <rFont val="Times New Roman"/>
        <family val="1"/>
        <charset val="204"/>
      </rPr>
      <t xml:space="preserve"> Про затвердження Програми ремонту житлового фонду  міста Сквира на 2019 рік в новій редакції</t>
    </r>
  </si>
  <si>
    <r>
      <t xml:space="preserve">ЗА РІШЕННЯ:  20.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громадянину Славінському Дмитру Владиславовичу по вул.Плугатаря,22 у м. Сквира, виготовлений ФОП «Світличний Володимир Дмитрович».</t>
    </r>
  </si>
  <si>
    <r>
      <t xml:space="preserve">ЗА РІШЕННЯ: 19.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громадянину Мицаку Григорію Петровичу по пров. Яровий, 7 у м. Сквира, виготовлений ФОП «Світличний Володимир Дмитрович».</t>
    </r>
  </si>
  <si>
    <r>
      <t>ЗА РІШЕННЯ: 18.</t>
    </r>
    <r>
      <rPr>
        <sz val="14"/>
        <color theme="1"/>
        <rFont val="Times New Roman"/>
        <family val="1"/>
        <charset val="204"/>
      </rPr>
      <t xml:space="preserve"> 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громадянину Камецькому Петру Юрійовичу по вул.Академіка Кононського,55 у м. Сквира, виготовлений ФОП «Світличний Володимир Дмитрович».</t>
    </r>
  </si>
  <si>
    <r>
      <t xml:space="preserve">ЗА РІШЕННЯ: 17. </t>
    </r>
    <r>
      <rPr>
        <sz val="14"/>
        <color theme="1"/>
        <rFont val="Times New Roman"/>
        <family val="1"/>
        <charset val="204"/>
      </rPr>
      <t>Про затвердження проекту землеустрою щодо відведення у власність земельної ділянки громадянці Толяровській Ользі Петрівні по вул. Чумацька, 28 у м. Сквира, виготовлений ТОВ «Земельний проект».</t>
    </r>
  </si>
  <si>
    <r>
      <t xml:space="preserve">ЗА РІШЕННЯ: 16. </t>
    </r>
    <r>
      <rPr>
        <sz val="14"/>
        <color theme="1"/>
        <rFont val="Times New Roman"/>
        <family val="1"/>
        <charset val="204"/>
      </rPr>
      <t>Про затвердження проекту землеустрою щодо відведення у власність земельної ділянки громадянці Осадчій Оксані Віталіївні по вул. Мічуріна, 85  у м. Сквира, виготовлений ТОВ «Земельний проект».</t>
    </r>
  </si>
  <si>
    <r>
      <t xml:space="preserve">ЗА РІШЕННЯ:  15.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громадянину Житомирському Олексію Євгенійовичу по вул. Маслова, 40 у м. Сквира, виготовлену ТОВ «Земельний проект».</t>
    </r>
  </si>
  <si>
    <r>
      <t>ЗА РІШЕННЯ: 14.</t>
    </r>
    <r>
      <rPr>
        <sz val="14"/>
        <color theme="1"/>
        <rFont val="Times New Roman"/>
        <family val="1"/>
        <charset val="204"/>
      </rPr>
      <t xml:space="preserve"> Про надання дозволу на розробку проекту землеустрою щодо відведення 8 земельних ділянок у користування на умовах оренди ПрАТ «Київобленерго» загальною орієнтовною площею 0,0054 га по пров. Озерний в м.Сквира.</t>
    </r>
  </si>
  <si>
    <r>
      <t xml:space="preserve">ЗА РІШЕННЯ:  13. </t>
    </r>
    <r>
      <rPr>
        <sz val="14"/>
        <color theme="1"/>
        <rFont val="Times New Roman"/>
        <family val="1"/>
        <charset val="204"/>
      </rPr>
      <t>Про сплату авансового внеску та дозвіл на продаж земельної ділянки по вул. Незалежності.</t>
    </r>
  </si>
  <si>
    <r>
      <t xml:space="preserve">ЗА РІШЕННЯ:  11. </t>
    </r>
    <r>
      <rPr>
        <sz val="14"/>
        <color theme="1"/>
        <rFont val="Times New Roman"/>
        <family val="1"/>
        <charset val="204"/>
      </rPr>
      <t xml:space="preserve">Про дозвіл на розробку проекту землеустрою щодо відведення у власність гр. Перінській Вірі Іванівні земельної ділянки для будівництва та обслуговування індивідуального гаража по вул. Весняна,1 в м.Сквира </t>
    </r>
  </si>
  <si>
    <r>
      <t xml:space="preserve">ЗА РІШЕННЯ: 12. </t>
    </r>
    <r>
      <rPr>
        <sz val="14"/>
        <color theme="1"/>
        <rFont val="Times New Roman"/>
        <family val="1"/>
        <charset val="204"/>
      </rPr>
      <t xml:space="preserve">Про дозвіл на розробку проекту землеустрою щодо відведення у власність гр. Слободянюк Наталії Миколаївні земельної ділянки для будівництва та обслуговування індивідуального гаража по вул. Незалежності, 234 в м.Сквира. </t>
    </r>
  </si>
  <si>
    <r>
      <t>ЗА РІШЕННЯ:</t>
    </r>
    <r>
      <rPr>
        <sz val="14"/>
        <color theme="1"/>
        <rFont val="Times New Roman"/>
        <family val="1"/>
        <charset val="204"/>
      </rPr>
      <t xml:space="preserve"> Закрити 43-ю сесію</t>
    </r>
  </si>
  <si>
    <r>
      <t xml:space="preserve">ЗА РІШЕННЯ: 25. </t>
    </r>
    <r>
      <rPr>
        <sz val="14"/>
        <color theme="1"/>
        <rFont val="Times New Roman"/>
        <family val="1"/>
        <charset val="204"/>
      </rPr>
      <t>Про затвердження проекту землеустрою щодо відведення земельної ділянки у власність громадянину Гнівушевичу Олександру Олексійовичу по вул. П.Осипенко, 22 у м. Сквира, виготовлений ФОП «Шеремет Сергій Іванович».</t>
    </r>
  </si>
  <si>
    <r>
      <t xml:space="preserve">ЗА РІШЕННЯ:  24.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громадянину Гнівушевичу Олександру Олексійовичу по вул. П.Осипенко, 22 у м. Сквира, виготовлений ФОП «Шеремет Сергій Іванович».</t>
    </r>
  </si>
  <si>
    <r>
      <t xml:space="preserve">ЗА РІШЕННЯ: 23.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спільну часткову власність громадянам Брсоян Наталії Ігорівні та Брсоян Альберту Грантовичу по вул.Мічуріна, 102 у м. Сквира, виготовлену ФОП «Шеремет Сергій Іванович».</t>
    </r>
  </si>
  <si>
    <r>
      <t xml:space="preserve">ЗА РІШЕННЯ: 22.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громадянину Степовому Андрію Григоровичу по пров. Білякова, 8 у м. Сквира, виготовлений ФОП «Світличний Володимир Дмитрович».</t>
    </r>
  </si>
  <si>
    <r>
      <t xml:space="preserve">ЗА РІШЕННЯ: 21.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громадянину Степовому Григорію Степановичу по пров. Білякова, 8-а у м. Сквира, виготовлений ФОП «Світличний Володимир Дмитрович».</t>
    </r>
  </si>
  <si>
    <r>
      <t xml:space="preserve">ЗА РІШЕННЯ: 26.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спільну сумісну власність громадянам Горупасі Альоні Миколаївні, Дробушко Олені Павлівні та Дубині Галині Степанівні по вул.Соборна, 9 у м. Сквира, виготовлену ФОП «Шеремет Сергій Іванович».</t>
    </r>
  </si>
  <si>
    <r>
      <t xml:space="preserve">ЗА РІШЕННЯ: 27.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Гутник Юлії Олегівни по вул. П.Осипенко, 25 у м. Сквира, виготовлений ФОП «Шеремет Сергій Іванович».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</si>
  <si>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28. 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Романюк Світлані Валентинівні по вул. М.Рильського, 71 у м. Сквира, виготовлений ФОП «Шеремет Сергій Іванович».</t>
    </r>
  </si>
  <si>
    <r>
      <t xml:space="preserve">ЗА РІШЕННЯ: 29.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громадянину Шиманському Юрію Миколайовичу по вул. Мельника, 6 у м. Сквира, виготовлений ФОП «Шеремет Сергій Іванович».</t>
    </r>
  </si>
  <si>
    <r>
      <t xml:space="preserve">ЗА РІШЕННЯ: 30.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громадянину Новохацькому Василю Петровичу по вул. Соборна, 7 у м. Сквира, виготовлений ФОП «Шеремет Сергій Іванович».</t>
    </r>
  </si>
  <si>
    <r>
      <t xml:space="preserve">ЗА РІШЕННЯ: 31. </t>
    </r>
    <r>
      <rPr>
        <sz val="14"/>
        <color theme="1"/>
        <rFont val="Times New Roman"/>
        <family val="1"/>
        <charset val="204"/>
      </rPr>
      <t>Про затвердження проекту землеустрою щодо відведення земельної ділянки у власність громадянину Новохацькому Василю Петровичу по вул. Соборна,7 у м. Сквира, виготовлений ФОП «Шеремет Сергій Іванович».</t>
    </r>
  </si>
  <si>
    <r>
      <t xml:space="preserve">ЗА РІШЕННЯ: 33. </t>
    </r>
    <r>
      <rPr>
        <sz val="14"/>
        <color theme="1"/>
        <rFont val="Times New Roman"/>
        <family val="1"/>
        <charset val="204"/>
      </rPr>
      <t>Про затвердження проекту землеустрою щодо відведення земельної ділянки у власність громадянці Старинець Тамарі Володимирівні по вул. Пушкіна, 21 у м. Сквира, виготовлений ФОП «Шеремет Сергій Іванович».</t>
    </r>
  </si>
  <si>
    <r>
      <t xml:space="preserve">ЗА РІШЕННЯ: 34.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Тонкоголос Лідії Миколаївні по вул.Залізнична,55а у м. Сквира, виготовлену ТОВ «Межувальник».</t>
    </r>
  </si>
  <si>
    <r>
      <t xml:space="preserve">ЗА РІШЕННЯ: 35.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Конюх Олені Анатоліївні по вул.Весняна, 31  у м. Сквира, виготовлену ТОВ «Межувальник».</t>
    </r>
  </si>
  <si>
    <r>
      <t xml:space="preserve">ЗА РІШЕННЯ: 36.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громадянину Бжезовському Анатолію Георгійовичу по вул.Стаханова, 55 у м. Сквира, виготовлену ТОВ «Межувальник».</t>
    </r>
  </si>
  <si>
    <r>
      <t>ЗА РІШЕННЯ: 37.</t>
    </r>
    <r>
      <rPr>
        <sz val="14"/>
        <color theme="1"/>
        <rFont val="Times New Roman"/>
        <family val="1"/>
        <charset val="204"/>
      </rPr>
      <t xml:space="preserve"> Про затвердження технічної документації із землеустрою щодо встановлення (відновлення) меж земельної ділянки в натурі (на місцевості) та передачу у спільну часткову власність громадянам Борисенко Галини Миронівни та Борисенка Ігоря Васильовича по вул.Леваневського, 51 у м. Сквира, виготовлену ФОП «Світличний Володимир Дмитрович».</t>
    </r>
  </si>
  <si>
    <r>
      <t xml:space="preserve">ЗА РІШЕННЯ: А-4-43 </t>
    </r>
    <r>
      <rPr>
        <sz val="14"/>
        <color theme="1"/>
        <rFont val="Times New Roman"/>
        <family val="1"/>
        <charset val="204"/>
      </rPr>
      <t>Про надання дозволу на розробку проекту землеустрою щодо відведення в постійне користування земельної ділянки несільськогосподарського призначення Сквирській Іудейській релігійній громадській організації України по вул.Соборна, 37 в м. Сквира</t>
    </r>
  </si>
  <si>
    <t>+</t>
  </si>
  <si>
    <r>
      <t xml:space="preserve">ЗА РІШЕННЯ: 4. </t>
    </r>
    <r>
      <rPr>
        <sz val="14"/>
        <color theme="1"/>
        <rFont val="Times New Roman"/>
        <family val="1"/>
        <charset val="204"/>
      </rPr>
      <t>Про надання дозволу на розробку технічної документації щодо встановлення меж земельних ділянок громадянам (з виключенням Лященко Н. М.)</t>
    </r>
  </si>
  <si>
    <r>
      <t xml:space="preserve">ЗА РІШЕННЯ: 5. </t>
    </r>
    <r>
      <rPr>
        <sz val="14"/>
        <color theme="1"/>
        <rFont val="Times New Roman"/>
        <family val="1"/>
        <charset val="204"/>
      </rPr>
      <t>Про надання дозволу на розробку проекту землеустрою щодо відведення у власність земельних ділянок громадянам (з виключенням Лященко Н. М.)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</si>
  <si>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зняття з порядку денного питання </t>
    </r>
    <r>
      <rPr>
        <b/>
        <sz val="14"/>
        <rFont val="Times New Roman"/>
        <family val="1"/>
        <charset val="204"/>
      </rPr>
      <t xml:space="preserve">№32 </t>
    </r>
  </si>
  <si>
    <t xml:space="preserve"> (рекомендація земельної комісії відправити на доопрацювання і узгодження)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</si>
  <si>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зняття з розгляду заяви Лященко Н. В. у питаннях 4 та 5 </t>
    </r>
  </si>
  <si>
    <t>Богачевського 48а)</t>
  </si>
  <si>
    <t xml:space="preserve"> (рекомендація земельної комісії: виключити з додатків земельну ділянку за адресою: 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</si>
</sst>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Border="1"/>
    <xf numFmtId="0" fontId="0" fillId="0" borderId="3" xfId="0" applyBorder="1"/>
    <xf numFmtId="0" fontId="0" fillId="0" borderId="5" xfId="0" applyBorder="1"/>
    <xf numFmtId="0" fontId="0" fillId="0" borderId="2" xfId="0" applyBorder="1"/>
    <xf numFmtId="0" fontId="7" fillId="0" borderId="0" xfId="0" applyFont="1"/>
    <xf numFmtId="0" fontId="8" fillId="0" borderId="0" xfId="0" applyFont="1" applyBorder="1"/>
    <xf numFmtId="0" fontId="4" fillId="0" borderId="6" xfId="0" applyFont="1" applyBorder="1"/>
    <xf numFmtId="0" fontId="8" fillId="0" borderId="0" xfId="0" applyFont="1"/>
    <xf numFmtId="0" fontId="3" fillId="0" borderId="0" xfId="0" applyFont="1" applyBorder="1"/>
    <xf numFmtId="0" fontId="3" fillId="0" borderId="0" xfId="0" applyFont="1"/>
    <xf numFmtId="0" fontId="9" fillId="0" borderId="1" xfId="0" applyFont="1" applyBorder="1"/>
    <xf numFmtId="0" fontId="0" fillId="0" borderId="8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4" xfId="0" applyFont="1" applyBorder="1"/>
    <xf numFmtId="0" fontId="6" fillId="0" borderId="1" xfId="0" applyFont="1" applyBorder="1"/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/>
    <xf numFmtId="0" fontId="13" fillId="0" borderId="7" xfId="0" applyFont="1" applyBorder="1"/>
    <xf numFmtId="0" fontId="0" fillId="0" borderId="9" xfId="0" applyFill="1" applyBorder="1" applyAlignment="1">
      <alignment horizontal="center" vertical="center"/>
    </xf>
    <xf numFmtId="0" fontId="14" fillId="0" borderId="0" xfId="0" applyFont="1"/>
    <xf numFmtId="0" fontId="0" fillId="0" borderId="0" xfId="0"/>
    <xf numFmtId="0" fontId="15" fillId="0" borderId="0" xfId="0" applyFont="1"/>
    <xf numFmtId="0" fontId="3" fillId="0" borderId="1" xfId="0" applyFont="1" applyBorder="1" applyAlignment="1">
      <alignment horizontal="justify" vertical="center"/>
    </xf>
    <xf numFmtId="0" fontId="8" fillId="0" borderId="0" xfId="0" applyFont="1" applyAlignment="1">
      <alignment vertical="center"/>
    </xf>
    <xf numFmtId="14" fontId="12" fillId="0" borderId="1" xfId="0" applyNumberFormat="1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C1:R35"/>
  <sheetViews>
    <sheetView tabSelected="1" topLeftCell="A16" workbookViewId="0">
      <selection activeCell="P25" sqref="P25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>
      <c r="C1" s="34" t="s">
        <v>0</v>
      </c>
      <c r="D1" s="34"/>
      <c r="E1" s="34"/>
      <c r="F1" s="34"/>
      <c r="G1" s="34"/>
      <c r="H1" s="34"/>
      <c r="I1" s="34"/>
      <c r="J1" s="34"/>
      <c r="K1" s="9"/>
    </row>
    <row r="2" spans="3:18" ht="37.5" customHeight="1">
      <c r="C2" s="35" t="s">
        <v>52</v>
      </c>
      <c r="D2" s="35"/>
      <c r="E2" s="35"/>
      <c r="F2" s="35"/>
      <c r="G2" s="35"/>
      <c r="H2" s="35"/>
      <c r="I2" s="35"/>
      <c r="J2" s="35"/>
      <c r="K2" s="35"/>
      <c r="L2" s="21"/>
    </row>
    <row r="3" spans="3:18" ht="18.75">
      <c r="C3" s="14" t="s">
        <v>53</v>
      </c>
      <c r="D3" s="14"/>
      <c r="E3" s="28"/>
      <c r="F3" s="28"/>
      <c r="G3" s="28"/>
      <c r="H3" s="28"/>
    </row>
    <row r="4" spans="3:18" ht="43.5" customHeight="1">
      <c r="C4" s="19" t="s">
        <v>45</v>
      </c>
      <c r="D4" s="17" t="s">
        <v>1</v>
      </c>
      <c r="E4" s="18" t="s">
        <v>40</v>
      </c>
      <c r="F4" s="18" t="s">
        <v>2</v>
      </c>
      <c r="G4" s="18" t="s">
        <v>46</v>
      </c>
      <c r="H4" s="20" t="s">
        <v>47</v>
      </c>
      <c r="I4" s="20" t="s">
        <v>48</v>
      </c>
      <c r="J4" s="18" t="s">
        <v>3</v>
      </c>
      <c r="K4" s="18" t="s">
        <v>4</v>
      </c>
    </row>
    <row r="5" spans="3:18" ht="24" customHeight="1">
      <c r="C5" s="2">
        <v>1</v>
      </c>
      <c r="D5" s="15" t="s">
        <v>38</v>
      </c>
      <c r="E5" s="4" t="s">
        <v>6</v>
      </c>
      <c r="F5" s="33" t="s">
        <v>98</v>
      </c>
      <c r="G5" s="33" t="s">
        <v>98</v>
      </c>
      <c r="H5" s="25"/>
      <c r="I5" s="25"/>
      <c r="J5" s="26"/>
      <c r="K5" s="23" t="s">
        <v>44</v>
      </c>
      <c r="N5" s="29">
        <f>IF(F5:F31="+",1,0)</f>
        <v>1</v>
      </c>
      <c r="O5" s="29">
        <f>IF(G5:G31="+",1,0)</f>
        <v>1</v>
      </c>
      <c r="P5" s="29">
        <f>IF(H5:H31="+",1,0)</f>
        <v>0</v>
      </c>
      <c r="Q5" s="29">
        <f>IF(I5:I31="+",1,0)</f>
        <v>0</v>
      </c>
      <c r="R5" s="29">
        <f>IF(J5:J31="+",1,0)</f>
        <v>0</v>
      </c>
    </row>
    <row r="6" spans="3:18" ht="24" customHeight="1">
      <c r="C6" s="2">
        <v>2</v>
      </c>
      <c r="D6" s="3" t="s">
        <v>5</v>
      </c>
      <c r="E6" s="4" t="s">
        <v>6</v>
      </c>
      <c r="F6" s="33" t="s">
        <v>98</v>
      </c>
      <c r="G6" s="33" t="s">
        <v>98</v>
      </c>
      <c r="H6" s="25"/>
      <c r="I6" s="25"/>
      <c r="J6" s="26"/>
      <c r="K6" s="1"/>
      <c r="N6" s="29">
        <f t="shared" ref="N6:R21" si="0">IF(F6:F32="+",1,0)</f>
        <v>1</v>
      </c>
      <c r="O6" s="29">
        <f t="shared" si="0"/>
        <v>1</v>
      </c>
      <c r="P6" s="29">
        <f t="shared" si="0"/>
        <v>0</v>
      </c>
      <c r="Q6" s="29">
        <f t="shared" si="0"/>
        <v>0</v>
      </c>
      <c r="R6" s="29">
        <f t="shared" si="0"/>
        <v>0</v>
      </c>
    </row>
    <row r="7" spans="3:18" ht="24" customHeight="1">
      <c r="C7" s="2">
        <v>3</v>
      </c>
      <c r="D7" s="3" t="s">
        <v>10</v>
      </c>
      <c r="E7" s="4" t="s">
        <v>6</v>
      </c>
      <c r="F7" s="33" t="s">
        <v>98</v>
      </c>
      <c r="G7" s="33" t="s">
        <v>98</v>
      </c>
      <c r="H7" s="25"/>
      <c r="I7" s="25"/>
      <c r="J7" s="26"/>
      <c r="K7" s="1"/>
      <c r="N7" s="29">
        <f t="shared" si="0"/>
        <v>1</v>
      </c>
      <c r="O7" s="29">
        <f t="shared" si="0"/>
        <v>1</v>
      </c>
      <c r="P7" s="29">
        <f t="shared" si="0"/>
        <v>0</v>
      </c>
      <c r="Q7" s="29">
        <f t="shared" si="0"/>
        <v>0</v>
      </c>
      <c r="R7" s="29">
        <f t="shared" si="0"/>
        <v>0</v>
      </c>
    </row>
    <row r="8" spans="3:18" ht="24" customHeight="1">
      <c r="C8" s="2">
        <v>4</v>
      </c>
      <c r="D8" s="3" t="s">
        <v>11</v>
      </c>
      <c r="E8" s="4" t="s">
        <v>12</v>
      </c>
      <c r="F8" s="33" t="s">
        <v>98</v>
      </c>
      <c r="G8" s="33" t="s">
        <v>98</v>
      </c>
      <c r="H8" s="25"/>
      <c r="I8" s="25"/>
      <c r="J8" s="26"/>
      <c r="K8" s="1"/>
      <c r="N8" s="29">
        <f t="shared" si="0"/>
        <v>1</v>
      </c>
      <c r="O8" s="29">
        <f t="shared" si="0"/>
        <v>1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5</v>
      </c>
      <c r="D9" s="3" t="s">
        <v>31</v>
      </c>
      <c r="E9" s="4" t="s">
        <v>30</v>
      </c>
      <c r="F9" s="33"/>
      <c r="G9" s="33"/>
      <c r="H9" s="25"/>
      <c r="I9" s="25"/>
      <c r="J9" s="26"/>
      <c r="K9" s="1"/>
      <c r="N9" s="29">
        <f t="shared" si="0"/>
        <v>0</v>
      </c>
      <c r="O9" s="29">
        <f t="shared" si="0"/>
        <v>0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6</v>
      </c>
      <c r="D10" s="3" t="s">
        <v>14</v>
      </c>
      <c r="E10" s="4" t="s">
        <v>12</v>
      </c>
      <c r="F10" s="33" t="s">
        <v>98</v>
      </c>
      <c r="G10" s="33" t="s">
        <v>98</v>
      </c>
      <c r="H10" s="25"/>
      <c r="I10" s="25"/>
      <c r="J10" s="26"/>
      <c r="K10" s="1"/>
      <c r="N10" s="29">
        <f t="shared" si="0"/>
        <v>1</v>
      </c>
      <c r="O10" s="29">
        <f t="shared" si="0"/>
        <v>1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7</v>
      </c>
      <c r="D11" s="3" t="s">
        <v>27</v>
      </c>
      <c r="E11" s="4" t="s">
        <v>26</v>
      </c>
      <c r="F11" s="33" t="s">
        <v>98</v>
      </c>
      <c r="G11" s="33" t="s">
        <v>98</v>
      </c>
      <c r="H11" s="25"/>
      <c r="I11" s="25"/>
      <c r="J11" s="26"/>
      <c r="K11" s="1"/>
      <c r="N11" s="29">
        <f t="shared" si="0"/>
        <v>1</v>
      </c>
      <c r="O11" s="29">
        <f t="shared" si="0"/>
        <v>1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30" customHeight="1">
      <c r="C12" s="2">
        <v>8</v>
      </c>
      <c r="D12" s="3" t="s">
        <v>25</v>
      </c>
      <c r="E12" s="4" t="s">
        <v>26</v>
      </c>
      <c r="F12" s="33"/>
      <c r="G12" s="33"/>
      <c r="H12" s="25"/>
      <c r="I12" s="25"/>
      <c r="J12" s="26"/>
      <c r="K12" s="1"/>
      <c r="N12" s="29">
        <f t="shared" si="0"/>
        <v>0</v>
      </c>
      <c r="O12" s="29">
        <f t="shared" si="0"/>
        <v>0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32.25" customHeight="1">
      <c r="C13" s="2">
        <v>9</v>
      </c>
      <c r="D13" s="3" t="s">
        <v>29</v>
      </c>
      <c r="E13" s="4" t="s">
        <v>30</v>
      </c>
      <c r="F13" s="33" t="s">
        <v>98</v>
      </c>
      <c r="G13" s="33" t="s">
        <v>98</v>
      </c>
      <c r="H13" s="25"/>
      <c r="I13" s="25"/>
      <c r="J13" s="26"/>
      <c r="K13" s="1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24" customHeight="1">
      <c r="C14" s="2">
        <v>10</v>
      </c>
      <c r="D14" s="3" t="s">
        <v>37</v>
      </c>
      <c r="E14" s="4" t="s">
        <v>36</v>
      </c>
      <c r="F14" s="33" t="s">
        <v>98</v>
      </c>
      <c r="G14" s="33" t="s">
        <v>98</v>
      </c>
      <c r="H14" s="25"/>
      <c r="I14" s="25"/>
      <c r="J14" s="26"/>
      <c r="K14" s="1"/>
      <c r="N14" s="29">
        <f t="shared" si="0"/>
        <v>1</v>
      </c>
      <c r="O14" s="29">
        <f t="shared" si="0"/>
        <v>1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11</v>
      </c>
      <c r="D15" s="3" t="s">
        <v>35</v>
      </c>
      <c r="E15" s="4" t="s">
        <v>36</v>
      </c>
      <c r="F15" s="33"/>
      <c r="G15" s="33"/>
      <c r="H15" s="25"/>
      <c r="I15" s="25"/>
      <c r="J15" s="26"/>
      <c r="K15" s="1"/>
      <c r="N15" s="29">
        <f t="shared" si="0"/>
        <v>0</v>
      </c>
      <c r="O15" s="29">
        <f t="shared" si="0"/>
        <v>0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12</v>
      </c>
      <c r="D16" s="3" t="s">
        <v>17</v>
      </c>
      <c r="E16" s="4" t="s">
        <v>49</v>
      </c>
      <c r="F16" s="33"/>
      <c r="G16" s="33"/>
      <c r="H16" s="25"/>
      <c r="I16" s="25"/>
      <c r="J16" s="26"/>
      <c r="K16" s="1"/>
      <c r="N16" s="29">
        <f t="shared" si="0"/>
        <v>0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13</v>
      </c>
      <c r="D17" s="3" t="s">
        <v>13</v>
      </c>
      <c r="E17" s="4" t="s">
        <v>12</v>
      </c>
      <c r="F17" s="33" t="s">
        <v>98</v>
      </c>
      <c r="G17" s="33" t="s">
        <v>98</v>
      </c>
      <c r="H17" s="25"/>
      <c r="I17" s="25"/>
      <c r="J17" s="26"/>
      <c r="K17" s="1"/>
      <c r="N17" s="29">
        <f t="shared" si="0"/>
        <v>1</v>
      </c>
      <c r="O17" s="29">
        <f t="shared" si="0"/>
        <v>1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14</v>
      </c>
      <c r="D18" s="3" t="s">
        <v>23</v>
      </c>
      <c r="E18" s="4" t="s">
        <v>21</v>
      </c>
      <c r="F18" s="33" t="s">
        <v>98</v>
      </c>
      <c r="G18" s="33" t="s">
        <v>98</v>
      </c>
      <c r="H18" s="25"/>
      <c r="I18" s="25"/>
      <c r="J18" s="26"/>
      <c r="K18" s="1"/>
      <c r="N18" s="29">
        <f t="shared" si="0"/>
        <v>1</v>
      </c>
      <c r="O18" s="29">
        <f t="shared" si="0"/>
        <v>1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15</v>
      </c>
      <c r="D19" s="3" t="s">
        <v>16</v>
      </c>
      <c r="E19" s="4" t="s">
        <v>49</v>
      </c>
      <c r="F19" s="33"/>
      <c r="G19" s="33"/>
      <c r="H19" s="25"/>
      <c r="I19" s="25"/>
      <c r="J19" s="26"/>
      <c r="K19" s="1"/>
      <c r="N19" s="29">
        <f t="shared" si="0"/>
        <v>0</v>
      </c>
      <c r="O19" s="29">
        <f t="shared" si="0"/>
        <v>0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16</v>
      </c>
      <c r="D20" s="3" t="s">
        <v>32</v>
      </c>
      <c r="E20" s="4" t="s">
        <v>33</v>
      </c>
      <c r="F20" s="33"/>
      <c r="G20" s="33"/>
      <c r="H20" s="25"/>
      <c r="I20" s="25"/>
      <c r="J20" s="26"/>
      <c r="K20" s="1"/>
      <c r="N20" s="29">
        <f t="shared" si="0"/>
        <v>0</v>
      </c>
      <c r="O20" s="29">
        <f t="shared" si="0"/>
        <v>0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17</v>
      </c>
      <c r="D21" s="3" t="s">
        <v>34</v>
      </c>
      <c r="E21" s="4" t="s">
        <v>33</v>
      </c>
      <c r="F21" s="33" t="s">
        <v>98</v>
      </c>
      <c r="G21" s="33" t="s">
        <v>98</v>
      </c>
      <c r="H21" s="25"/>
      <c r="I21" s="25"/>
      <c r="J21" s="26"/>
      <c r="K21" s="1"/>
      <c r="N21" s="29">
        <f t="shared" si="0"/>
        <v>1</v>
      </c>
      <c r="O21" s="29">
        <f t="shared" si="0"/>
        <v>1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18</v>
      </c>
      <c r="D22" s="3" t="s">
        <v>15</v>
      </c>
      <c r="E22" s="4" t="s">
        <v>12</v>
      </c>
      <c r="F22" s="33"/>
      <c r="G22" s="33"/>
      <c r="H22" s="25"/>
      <c r="I22" s="25"/>
      <c r="J22" s="26"/>
      <c r="K22" s="1"/>
      <c r="N22" s="29">
        <f t="shared" ref="N22:R31" si="1">IF(F22:F48="+",1,0)</f>
        <v>0</v>
      </c>
      <c r="O22" s="29">
        <f t="shared" si="1"/>
        <v>0</v>
      </c>
      <c r="P22" s="29">
        <f t="shared" si="1"/>
        <v>0</v>
      </c>
      <c r="Q22" s="29">
        <f t="shared" si="1"/>
        <v>0</v>
      </c>
      <c r="R22" s="29">
        <f t="shared" si="1"/>
        <v>0</v>
      </c>
    </row>
    <row r="23" spans="3:18" ht="24" customHeight="1">
      <c r="C23" s="2">
        <v>19</v>
      </c>
      <c r="D23" s="3" t="s">
        <v>18</v>
      </c>
      <c r="E23" s="4" t="s">
        <v>49</v>
      </c>
      <c r="F23" s="33"/>
      <c r="G23" s="33"/>
      <c r="H23" s="25"/>
      <c r="I23" s="25"/>
      <c r="J23" s="26"/>
      <c r="K23" s="1"/>
      <c r="N23" s="29">
        <f t="shared" si="1"/>
        <v>0</v>
      </c>
      <c r="O23" s="29">
        <f t="shared" si="1"/>
        <v>0</v>
      </c>
      <c r="P23" s="29">
        <f t="shared" si="1"/>
        <v>0</v>
      </c>
      <c r="Q23" s="29">
        <f t="shared" si="1"/>
        <v>0</v>
      </c>
      <c r="R23" s="29">
        <f t="shared" si="1"/>
        <v>0</v>
      </c>
    </row>
    <row r="24" spans="3:18" ht="24" customHeight="1">
      <c r="C24" s="2">
        <v>20</v>
      </c>
      <c r="D24" s="3" t="s">
        <v>28</v>
      </c>
      <c r="E24" s="4" t="s">
        <v>26</v>
      </c>
      <c r="F24" s="33"/>
      <c r="G24" s="33"/>
      <c r="H24" s="25"/>
      <c r="I24" s="25"/>
      <c r="J24" s="26"/>
      <c r="K24" s="1"/>
      <c r="N24" s="29">
        <f t="shared" si="1"/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21</v>
      </c>
      <c r="D25" s="3" t="s">
        <v>19</v>
      </c>
      <c r="E25" s="4" t="s">
        <v>49</v>
      </c>
      <c r="F25" s="33" t="s">
        <v>98</v>
      </c>
      <c r="G25" s="33" t="s">
        <v>98</v>
      </c>
      <c r="H25" s="25"/>
      <c r="I25" s="25"/>
      <c r="J25" s="26"/>
      <c r="K25" s="1"/>
      <c r="N25" s="29">
        <f t="shared" si="1"/>
        <v>1</v>
      </c>
      <c r="O25" s="29">
        <f t="shared" si="1"/>
        <v>1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22</v>
      </c>
      <c r="D26" s="3" t="s">
        <v>24</v>
      </c>
      <c r="E26" s="4" t="s">
        <v>21</v>
      </c>
      <c r="F26" s="33" t="s">
        <v>98</v>
      </c>
      <c r="G26" s="33" t="s">
        <v>98</v>
      </c>
      <c r="H26" s="25"/>
      <c r="I26" s="25"/>
      <c r="J26" s="26"/>
      <c r="K26" s="1"/>
      <c r="N26" s="29">
        <f t="shared" si="1"/>
        <v>1</v>
      </c>
      <c r="O26" s="29">
        <f t="shared" si="1"/>
        <v>1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23</v>
      </c>
      <c r="D27" s="3" t="s">
        <v>7</v>
      </c>
      <c r="E27" s="4" t="s">
        <v>6</v>
      </c>
      <c r="F27" s="33" t="s">
        <v>98</v>
      </c>
      <c r="G27" s="33" t="s">
        <v>98</v>
      </c>
      <c r="H27" s="25"/>
      <c r="I27" s="25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24</v>
      </c>
      <c r="D28" s="3" t="s">
        <v>9</v>
      </c>
      <c r="E28" s="4" t="s">
        <v>6</v>
      </c>
      <c r="F28" s="33"/>
      <c r="G28" s="33"/>
      <c r="H28" s="25"/>
      <c r="I28" s="25"/>
      <c r="J28" s="26"/>
      <c r="K28" s="1"/>
      <c r="N28" s="29">
        <f t="shared" si="1"/>
        <v>0</v>
      </c>
      <c r="O28" s="29">
        <f t="shared" si="1"/>
        <v>0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25</v>
      </c>
      <c r="D29" s="3" t="s">
        <v>22</v>
      </c>
      <c r="E29" s="4" t="s">
        <v>21</v>
      </c>
      <c r="F29" s="33"/>
      <c r="G29" s="33"/>
      <c r="H29" s="25"/>
      <c r="I29" s="25"/>
      <c r="J29" s="26"/>
      <c r="K29" s="1"/>
      <c r="N29" s="29">
        <f t="shared" si="1"/>
        <v>0</v>
      </c>
      <c r="O29" s="29">
        <f t="shared" si="1"/>
        <v>0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26</v>
      </c>
      <c r="D30" s="3" t="s">
        <v>20</v>
      </c>
      <c r="E30" s="4" t="s">
        <v>21</v>
      </c>
      <c r="F30" s="33" t="s">
        <v>98</v>
      </c>
      <c r="G30" s="33" t="s">
        <v>98</v>
      </c>
      <c r="H30" s="25"/>
      <c r="I30" s="25"/>
      <c r="J30" s="26"/>
      <c r="K30" s="1"/>
      <c r="N30" s="29">
        <f t="shared" si="1"/>
        <v>1</v>
      </c>
      <c r="O30" s="29">
        <f t="shared" si="1"/>
        <v>1</v>
      </c>
      <c r="P30" s="29">
        <f t="shared" si="1"/>
        <v>0</v>
      </c>
      <c r="Q30" s="29" t="s">
        <v>50</v>
      </c>
      <c r="R30" s="29">
        <f t="shared" si="1"/>
        <v>0</v>
      </c>
    </row>
    <row r="31" spans="3:18" ht="24" customHeight="1" thickBot="1">
      <c r="C31" s="27">
        <v>27</v>
      </c>
      <c r="D31" s="3" t="s">
        <v>8</v>
      </c>
      <c r="E31" s="4" t="s">
        <v>6</v>
      </c>
      <c r="F31" s="33"/>
      <c r="G31" s="33"/>
      <c r="H31" s="25"/>
      <c r="I31" s="25"/>
      <c r="J31" s="26"/>
      <c r="K31" s="1"/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</row>
    <row r="32" spans="3:18" ht="20.25" customHeight="1" thickBot="1">
      <c r="C32" s="6"/>
      <c r="D32" s="22" t="s">
        <v>39</v>
      </c>
      <c r="E32" s="7"/>
      <c r="F32" s="8">
        <f>SUM(N5:N31)</f>
        <v>15</v>
      </c>
      <c r="G32" s="8">
        <f>SUM(O5:O31)</f>
        <v>15</v>
      </c>
      <c r="H32" s="8">
        <f>SUM(P5:P31)</f>
        <v>0</v>
      </c>
      <c r="I32" s="8">
        <f>SUM(Q5:Q31)</f>
        <v>0</v>
      </c>
      <c r="J32" s="16">
        <f>SUM(R5:R31)</f>
        <v>0</v>
      </c>
      <c r="K32" s="8"/>
    </row>
    <row r="33" spans="3:11" ht="19.5" thickBot="1">
      <c r="C33" s="5"/>
      <c r="D33" s="13" t="s">
        <v>41</v>
      </c>
      <c r="E33" s="11"/>
      <c r="F33" s="10" t="s">
        <v>19</v>
      </c>
      <c r="G33" s="10"/>
      <c r="H33" s="10"/>
      <c r="I33" s="10"/>
      <c r="J33" s="10"/>
      <c r="K33" s="12"/>
    </row>
    <row r="34" spans="3:11" ht="19.5" thickBot="1">
      <c r="C34" s="5"/>
      <c r="D34" s="13" t="s">
        <v>42</v>
      </c>
      <c r="E34" s="11"/>
      <c r="F34" s="10" t="s">
        <v>8</v>
      </c>
      <c r="G34" s="10"/>
      <c r="H34" s="10"/>
      <c r="I34" s="10"/>
      <c r="J34" s="10"/>
      <c r="K34" s="12"/>
    </row>
    <row r="35" spans="3:11" ht="19.5" thickBot="1">
      <c r="D35" s="14" t="s">
        <v>43</v>
      </c>
      <c r="E35" s="11"/>
      <c r="F35" s="12" t="s">
        <v>13</v>
      </c>
      <c r="G35" s="12"/>
      <c r="H35" s="12"/>
      <c r="I35" s="12"/>
      <c r="J35" s="12"/>
      <c r="K35" s="12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C1:R36"/>
  <sheetViews>
    <sheetView topLeftCell="C18" workbookViewId="0">
      <selection activeCell="M40" sqref="M40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7.140625" style="29" customWidth="1"/>
    <col min="12" max="16384" width="9.140625" style="29"/>
  </cols>
  <sheetData>
    <row r="1" spans="3:18" ht="18.75">
      <c r="C1" s="34" t="s">
        <v>0</v>
      </c>
      <c r="D1" s="34"/>
      <c r="E1" s="34"/>
      <c r="F1" s="34"/>
      <c r="G1" s="34"/>
      <c r="H1" s="34"/>
      <c r="I1" s="34"/>
      <c r="J1" s="34"/>
      <c r="K1" s="9"/>
    </row>
    <row r="2" spans="3:18" ht="37.5" customHeight="1">
      <c r="C2" s="35" t="s">
        <v>52</v>
      </c>
      <c r="D2" s="35"/>
      <c r="E2" s="35"/>
      <c r="F2" s="35"/>
      <c r="G2" s="35"/>
      <c r="H2" s="35"/>
      <c r="I2" s="35"/>
      <c r="J2" s="35"/>
      <c r="K2" s="35"/>
      <c r="L2" s="21"/>
    </row>
    <row r="3" spans="3:18" ht="18.75" customHeight="1">
      <c r="C3" s="36" t="s">
        <v>60</v>
      </c>
      <c r="D3" s="36"/>
      <c r="E3" s="36"/>
      <c r="F3" s="36"/>
      <c r="G3" s="36"/>
      <c r="H3" s="36"/>
      <c r="I3" s="36"/>
      <c r="J3" s="36"/>
      <c r="K3" s="36"/>
      <c r="L3" s="9"/>
    </row>
    <row r="4" spans="3:18" ht="31.5" customHeight="1">
      <c r="C4" s="37"/>
      <c r="D4" s="37"/>
      <c r="E4" s="37"/>
      <c r="F4" s="37"/>
      <c r="G4" s="37"/>
      <c r="H4" s="37"/>
      <c r="I4" s="37"/>
      <c r="J4" s="37"/>
      <c r="K4" s="37"/>
      <c r="L4" s="30"/>
    </row>
    <row r="5" spans="3:18" ht="43.5" customHeight="1">
      <c r="C5" s="19" t="s">
        <v>45</v>
      </c>
      <c r="D5" s="17" t="s">
        <v>1</v>
      </c>
      <c r="E5" s="18" t="s">
        <v>40</v>
      </c>
      <c r="F5" s="18" t="s">
        <v>2</v>
      </c>
      <c r="G5" s="18" t="s">
        <v>46</v>
      </c>
      <c r="H5" s="20" t="s">
        <v>47</v>
      </c>
      <c r="I5" s="20" t="s">
        <v>48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38</v>
      </c>
      <c r="E6" s="4" t="s">
        <v>6</v>
      </c>
      <c r="F6" s="33" t="s">
        <v>98</v>
      </c>
      <c r="G6" s="25" t="s">
        <v>98</v>
      </c>
      <c r="H6" s="25"/>
      <c r="I6" s="25"/>
      <c r="J6" s="26"/>
      <c r="K6" s="23" t="s">
        <v>44</v>
      </c>
      <c r="N6" s="29">
        <f>IF(F6:F32="+",1,0)</f>
        <v>1</v>
      </c>
      <c r="O6" s="29">
        <f>IF(G6:G32="+",1,0)</f>
        <v>1</v>
      </c>
      <c r="P6" s="29">
        <f>IF(H6:H32="+",1,0)</f>
        <v>0</v>
      </c>
      <c r="Q6" s="29">
        <f>IF(I6:I32="+",1,0)</f>
        <v>0</v>
      </c>
      <c r="R6" s="29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3" t="s">
        <v>98</v>
      </c>
      <c r="G7" s="24" t="s">
        <v>98</v>
      </c>
      <c r="H7" s="25"/>
      <c r="I7" s="25"/>
      <c r="J7" s="26"/>
      <c r="K7" s="1"/>
      <c r="N7" s="29">
        <f t="shared" ref="N7:R22" si="0">IF(F7:F33="+",1,0)</f>
        <v>1</v>
      </c>
      <c r="O7" s="29">
        <f t="shared" si="0"/>
        <v>1</v>
      </c>
      <c r="P7" s="29">
        <f t="shared" si="0"/>
        <v>0</v>
      </c>
      <c r="Q7" s="29">
        <f t="shared" si="0"/>
        <v>0</v>
      </c>
      <c r="R7" s="29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3" t="s">
        <v>98</v>
      </c>
      <c r="G8" s="24" t="s">
        <v>98</v>
      </c>
      <c r="H8" s="25"/>
      <c r="I8" s="25"/>
      <c r="J8" s="26"/>
      <c r="K8" s="1"/>
      <c r="N8" s="29">
        <f t="shared" si="0"/>
        <v>1</v>
      </c>
      <c r="O8" s="29">
        <f t="shared" si="0"/>
        <v>1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33" t="s">
        <v>98</v>
      </c>
      <c r="G9" s="24" t="s">
        <v>98</v>
      </c>
      <c r="H9" s="25"/>
      <c r="I9" s="25"/>
      <c r="J9" s="26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33"/>
      <c r="G10" s="24"/>
      <c r="H10" s="25"/>
      <c r="I10" s="25"/>
      <c r="J10" s="26"/>
      <c r="K10" s="1"/>
      <c r="N10" s="29">
        <f t="shared" si="0"/>
        <v>0</v>
      </c>
      <c r="O10" s="29">
        <f t="shared" si="0"/>
        <v>0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3" t="s">
        <v>98</v>
      </c>
      <c r="G11" s="24" t="s">
        <v>98</v>
      </c>
      <c r="H11" s="25"/>
      <c r="I11" s="25"/>
      <c r="J11" s="26"/>
      <c r="K11" s="1"/>
      <c r="N11" s="29">
        <f t="shared" si="0"/>
        <v>1</v>
      </c>
      <c r="O11" s="29">
        <f t="shared" si="0"/>
        <v>1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33" t="s">
        <v>98</v>
      </c>
      <c r="G12" s="24" t="s">
        <v>98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3"/>
      <c r="G13" s="24"/>
      <c r="H13" s="25"/>
      <c r="I13" s="25"/>
      <c r="J13" s="26"/>
      <c r="K13" s="1"/>
      <c r="N13" s="29">
        <f t="shared" si="0"/>
        <v>0</v>
      </c>
      <c r="O13" s="29">
        <f t="shared" si="0"/>
        <v>0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24" customHeight="1">
      <c r="C14" s="2">
        <v>9</v>
      </c>
      <c r="D14" s="3" t="s">
        <v>29</v>
      </c>
      <c r="E14" s="4" t="s">
        <v>30</v>
      </c>
      <c r="F14" s="33" t="s">
        <v>98</v>
      </c>
      <c r="G14" s="24" t="s">
        <v>98</v>
      </c>
      <c r="H14" s="25"/>
      <c r="I14" s="25"/>
      <c r="J14" s="26"/>
      <c r="K14" s="1"/>
      <c r="N14" s="29">
        <f t="shared" si="0"/>
        <v>1</v>
      </c>
      <c r="O14" s="29">
        <f t="shared" si="0"/>
        <v>1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10</v>
      </c>
      <c r="D15" s="3" t="s">
        <v>37</v>
      </c>
      <c r="E15" s="4" t="s">
        <v>36</v>
      </c>
      <c r="F15" s="33" t="s">
        <v>98</v>
      </c>
      <c r="G15" s="24" t="s">
        <v>98</v>
      </c>
      <c r="H15" s="25"/>
      <c r="I15" s="25"/>
      <c r="J15" s="26"/>
      <c r="K15" s="1"/>
      <c r="N15" s="29">
        <f t="shared" si="0"/>
        <v>1</v>
      </c>
      <c r="O15" s="29">
        <f t="shared" si="0"/>
        <v>1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11</v>
      </c>
      <c r="D16" s="3" t="s">
        <v>35</v>
      </c>
      <c r="E16" s="4" t="s">
        <v>36</v>
      </c>
      <c r="F16" s="33"/>
      <c r="G16" s="24"/>
      <c r="H16" s="25"/>
      <c r="I16" s="25"/>
      <c r="J16" s="26"/>
      <c r="K16" s="1"/>
      <c r="N16" s="29">
        <f t="shared" si="0"/>
        <v>0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49</v>
      </c>
      <c r="F17" s="33"/>
      <c r="G17" s="24"/>
      <c r="H17" s="25"/>
      <c r="I17" s="25"/>
      <c r="J17" s="26"/>
      <c r="K17" s="1"/>
      <c r="N17" s="29">
        <f t="shared" si="0"/>
        <v>0</v>
      </c>
      <c r="O17" s="29">
        <f t="shared" si="0"/>
        <v>0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3" t="s">
        <v>98</v>
      </c>
      <c r="G18" s="24" t="s">
        <v>98</v>
      </c>
      <c r="H18" s="25"/>
      <c r="I18" s="25"/>
      <c r="J18" s="26"/>
      <c r="K18" s="1"/>
      <c r="N18" s="29">
        <f t="shared" si="0"/>
        <v>1</v>
      </c>
      <c r="O18" s="29">
        <f t="shared" si="0"/>
        <v>1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3" t="s">
        <v>98</v>
      </c>
      <c r="G19" s="24" t="s">
        <v>98</v>
      </c>
      <c r="H19" s="25"/>
      <c r="I19" s="25"/>
      <c r="J19" s="26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49</v>
      </c>
      <c r="F20" s="33"/>
      <c r="G20" s="24"/>
      <c r="H20" s="25"/>
      <c r="I20" s="25"/>
      <c r="J20" s="26"/>
      <c r="K20" s="1"/>
      <c r="N20" s="29">
        <f t="shared" si="0"/>
        <v>0</v>
      </c>
      <c r="O20" s="29">
        <f t="shared" si="0"/>
        <v>0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33"/>
      <c r="G21" s="24"/>
      <c r="H21" s="25"/>
      <c r="I21" s="25"/>
      <c r="J21" s="26"/>
      <c r="K21" s="1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3" t="s">
        <v>98</v>
      </c>
      <c r="G22" s="24" t="s">
        <v>98</v>
      </c>
      <c r="H22" s="25"/>
      <c r="I22" s="25"/>
      <c r="J22" s="26"/>
      <c r="K22" s="1"/>
      <c r="N22" s="29">
        <f t="shared" si="0"/>
        <v>1</v>
      </c>
      <c r="O22" s="29">
        <f t="shared" si="0"/>
        <v>1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33"/>
      <c r="G23" s="24"/>
      <c r="H23" s="25"/>
      <c r="I23" s="25"/>
      <c r="J23" s="26"/>
      <c r="K23" s="1"/>
      <c r="N23" s="29">
        <f t="shared" ref="N23:R32" si="1">IF(F23:F49="+",1,0)</f>
        <v>0</v>
      </c>
      <c r="O23" s="29">
        <f t="shared" si="1"/>
        <v>0</v>
      </c>
      <c r="P23" s="29">
        <f t="shared" si="1"/>
        <v>0</v>
      </c>
      <c r="Q23" s="29">
        <f t="shared" si="1"/>
        <v>0</v>
      </c>
      <c r="R23" s="29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49</v>
      </c>
      <c r="F24" s="33"/>
      <c r="G24" s="24"/>
      <c r="H24" s="25"/>
      <c r="I24" s="25"/>
      <c r="J24" s="26"/>
      <c r="K24" s="1"/>
      <c r="N24" s="29">
        <f t="shared" si="1"/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3"/>
      <c r="G25" s="24"/>
      <c r="H25" s="25"/>
      <c r="I25" s="25"/>
      <c r="J25" s="26"/>
      <c r="K25" s="1"/>
      <c r="N25" s="29">
        <f t="shared" si="1"/>
        <v>0</v>
      </c>
      <c r="O25" s="29">
        <f t="shared" si="1"/>
        <v>0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49</v>
      </c>
      <c r="F26" s="33" t="s">
        <v>98</v>
      </c>
      <c r="G26" s="24" t="s">
        <v>98</v>
      </c>
      <c r="H26" s="25"/>
      <c r="I26" s="25"/>
      <c r="J26" s="26"/>
      <c r="K26" s="1"/>
      <c r="N26" s="29">
        <f t="shared" si="1"/>
        <v>1</v>
      </c>
      <c r="O26" s="29">
        <f t="shared" si="1"/>
        <v>1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3" t="s">
        <v>98</v>
      </c>
      <c r="G27" s="24" t="s">
        <v>98</v>
      </c>
      <c r="H27" s="25"/>
      <c r="I27" s="25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33" t="s">
        <v>98</v>
      </c>
      <c r="G28" s="24" t="s">
        <v>98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3"/>
      <c r="G29" s="24"/>
      <c r="H29" s="25"/>
      <c r="I29" s="25"/>
      <c r="J29" s="26"/>
      <c r="K29" s="1"/>
      <c r="N29" s="29">
        <f t="shared" si="1"/>
        <v>0</v>
      </c>
      <c r="O29" s="29">
        <f t="shared" si="1"/>
        <v>0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3"/>
      <c r="G30" s="24"/>
      <c r="H30" s="25"/>
      <c r="I30" s="25"/>
      <c r="J30" s="26"/>
      <c r="K30" s="1"/>
      <c r="N30" s="29">
        <f t="shared" si="1"/>
        <v>0</v>
      </c>
      <c r="O30" s="29">
        <f t="shared" si="1"/>
        <v>0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3" t="s">
        <v>98</v>
      </c>
      <c r="G31" s="24" t="s">
        <v>98</v>
      </c>
      <c r="H31" s="25"/>
      <c r="I31" s="25"/>
      <c r="J31" s="26"/>
      <c r="K31" s="1"/>
      <c r="N31" s="29">
        <f t="shared" si="1"/>
        <v>1</v>
      </c>
      <c r="O31" s="29">
        <f t="shared" si="1"/>
        <v>1</v>
      </c>
      <c r="P31" s="29">
        <f t="shared" si="1"/>
        <v>0</v>
      </c>
      <c r="Q31" s="29" t="s">
        <v>50</v>
      </c>
      <c r="R31" s="29">
        <f t="shared" si="1"/>
        <v>0</v>
      </c>
    </row>
    <row r="32" spans="3:18" ht="24" customHeight="1" thickBot="1">
      <c r="C32" s="27">
        <v>27</v>
      </c>
      <c r="D32" s="3" t="s">
        <v>8</v>
      </c>
      <c r="E32" s="4" t="s">
        <v>6</v>
      </c>
      <c r="F32" s="33"/>
      <c r="G32" s="24"/>
      <c r="H32" s="25"/>
      <c r="I32" s="25"/>
      <c r="J32" s="26"/>
      <c r="K32" s="1"/>
      <c r="N32" s="29">
        <f t="shared" si="1"/>
        <v>0</v>
      </c>
      <c r="O32" s="29">
        <f t="shared" si="1"/>
        <v>0</v>
      </c>
      <c r="P32" s="29">
        <f t="shared" si="1"/>
        <v>0</v>
      </c>
      <c r="Q32" s="29">
        <f t="shared" si="1"/>
        <v>0</v>
      </c>
      <c r="R32" s="29">
        <f t="shared" si="1"/>
        <v>0</v>
      </c>
    </row>
    <row r="33" spans="3:11" ht="20.25" customHeight="1" thickBot="1">
      <c r="C33" s="6"/>
      <c r="D33" s="22" t="s">
        <v>39</v>
      </c>
      <c r="E33" s="7"/>
      <c r="F33" s="8">
        <f>SUM(N6:N32)</f>
        <v>15</v>
      </c>
      <c r="G33" s="8">
        <f>SUM(O6:O32)</f>
        <v>15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41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42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43</v>
      </c>
      <c r="E36" s="11"/>
      <c r="F36" s="12" t="s">
        <v>13</v>
      </c>
      <c r="G36" s="12"/>
      <c r="H36" s="12"/>
      <c r="I36" s="12"/>
      <c r="J36" s="12"/>
      <c r="K36" s="12"/>
    </row>
  </sheetData>
  <mergeCells count="3">
    <mergeCell ref="C1:J1"/>
    <mergeCell ref="C2:K2"/>
    <mergeCell ref="C3:K4"/>
  </mergeCells>
  <pageMargins left="0" right="0" top="0" bottom="0" header="0.19685039370078741" footer="0.31496062992125984"/>
  <pageSetup paperSize="9" scale="9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C1:R36"/>
  <sheetViews>
    <sheetView topLeftCell="C18" workbookViewId="0">
      <selection activeCell="G33" sqref="G33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7.140625" style="29" customWidth="1"/>
    <col min="12" max="16384" width="9.140625" style="29"/>
  </cols>
  <sheetData>
    <row r="1" spans="3:18" ht="18.75">
      <c r="C1" s="34" t="s">
        <v>0</v>
      </c>
      <c r="D1" s="34"/>
      <c r="E1" s="34"/>
      <c r="F1" s="34"/>
      <c r="G1" s="34"/>
      <c r="H1" s="34"/>
      <c r="I1" s="34"/>
      <c r="J1" s="34"/>
      <c r="K1" s="9"/>
    </row>
    <row r="2" spans="3:18" ht="37.5" customHeight="1">
      <c r="C2" s="35" t="s">
        <v>52</v>
      </c>
      <c r="D2" s="35"/>
      <c r="E2" s="35"/>
      <c r="F2" s="35"/>
      <c r="G2" s="35"/>
      <c r="H2" s="35"/>
      <c r="I2" s="35"/>
      <c r="J2" s="35"/>
      <c r="K2" s="35"/>
      <c r="L2" s="21"/>
    </row>
    <row r="3" spans="3:18" ht="18.75" customHeight="1">
      <c r="C3" s="36" t="s">
        <v>62</v>
      </c>
      <c r="D3" s="36"/>
      <c r="E3" s="36"/>
      <c r="F3" s="36"/>
      <c r="G3" s="36"/>
      <c r="H3" s="36"/>
      <c r="I3" s="36"/>
      <c r="J3" s="36"/>
      <c r="K3" s="36"/>
      <c r="L3" s="9"/>
    </row>
    <row r="4" spans="3:18" ht="24" customHeight="1">
      <c r="C4" s="37"/>
      <c r="D4" s="37"/>
      <c r="E4" s="37"/>
      <c r="F4" s="37"/>
      <c r="G4" s="37"/>
      <c r="H4" s="37"/>
      <c r="I4" s="37"/>
      <c r="J4" s="37"/>
      <c r="K4" s="37"/>
      <c r="L4" s="30"/>
    </row>
    <row r="5" spans="3:18" ht="43.5" customHeight="1">
      <c r="C5" s="19" t="s">
        <v>45</v>
      </c>
      <c r="D5" s="17" t="s">
        <v>1</v>
      </c>
      <c r="E5" s="18" t="s">
        <v>40</v>
      </c>
      <c r="F5" s="18" t="s">
        <v>2</v>
      </c>
      <c r="G5" s="18" t="s">
        <v>46</v>
      </c>
      <c r="H5" s="20" t="s">
        <v>47</v>
      </c>
      <c r="I5" s="20" t="s">
        <v>48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38</v>
      </c>
      <c r="E6" s="4" t="s">
        <v>6</v>
      </c>
      <c r="F6" s="33" t="s">
        <v>98</v>
      </c>
      <c r="G6" s="25" t="s">
        <v>98</v>
      </c>
      <c r="H6" s="25"/>
      <c r="I6" s="25"/>
      <c r="J6" s="26"/>
      <c r="K6" s="23" t="s">
        <v>44</v>
      </c>
      <c r="N6" s="29">
        <f>IF(F6:F32="+",1,0)</f>
        <v>1</v>
      </c>
      <c r="O6" s="29">
        <f>IF(G6:G32="+",1,0)</f>
        <v>1</v>
      </c>
      <c r="P6" s="29">
        <f>IF(H6:H32="+",1,0)</f>
        <v>0</v>
      </c>
      <c r="Q6" s="29">
        <f>IF(I6:I32="+",1,0)</f>
        <v>0</v>
      </c>
      <c r="R6" s="29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3" t="s">
        <v>98</v>
      </c>
      <c r="G7" s="24" t="s">
        <v>98</v>
      </c>
      <c r="H7" s="25"/>
      <c r="I7" s="25"/>
      <c r="J7" s="26"/>
      <c r="K7" s="1"/>
      <c r="N7" s="29">
        <f t="shared" ref="N7:R22" si="0">IF(F7:F33="+",1,0)</f>
        <v>1</v>
      </c>
      <c r="O7" s="29">
        <f t="shared" si="0"/>
        <v>1</v>
      </c>
      <c r="P7" s="29">
        <f t="shared" si="0"/>
        <v>0</v>
      </c>
      <c r="Q7" s="29">
        <f t="shared" si="0"/>
        <v>0</v>
      </c>
      <c r="R7" s="29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3" t="s">
        <v>98</v>
      </c>
      <c r="G8" s="24" t="s">
        <v>98</v>
      </c>
      <c r="H8" s="25"/>
      <c r="I8" s="25"/>
      <c r="J8" s="26"/>
      <c r="K8" s="1"/>
      <c r="N8" s="29">
        <f t="shared" si="0"/>
        <v>1</v>
      </c>
      <c r="O8" s="29">
        <f t="shared" si="0"/>
        <v>1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33" t="s">
        <v>98</v>
      </c>
      <c r="G9" s="24" t="s">
        <v>98</v>
      </c>
      <c r="H9" s="25"/>
      <c r="I9" s="25"/>
      <c r="J9" s="26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33"/>
      <c r="G10" s="24"/>
      <c r="H10" s="25"/>
      <c r="I10" s="25"/>
      <c r="J10" s="26"/>
      <c r="K10" s="1"/>
      <c r="N10" s="29">
        <f t="shared" si="0"/>
        <v>0</v>
      </c>
      <c r="O10" s="29">
        <f t="shared" si="0"/>
        <v>0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3" t="s">
        <v>98</v>
      </c>
      <c r="G11" s="24" t="s">
        <v>98</v>
      </c>
      <c r="H11" s="25"/>
      <c r="I11" s="25"/>
      <c r="J11" s="26"/>
      <c r="K11" s="1"/>
      <c r="N11" s="29">
        <f t="shared" si="0"/>
        <v>1</v>
      </c>
      <c r="O11" s="29">
        <f t="shared" si="0"/>
        <v>1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33" t="s">
        <v>98</v>
      </c>
      <c r="G12" s="24" t="s">
        <v>98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3"/>
      <c r="G13" s="24"/>
      <c r="H13" s="25"/>
      <c r="I13" s="25"/>
      <c r="J13" s="26"/>
      <c r="K13" s="1"/>
      <c r="N13" s="29">
        <f t="shared" si="0"/>
        <v>0</v>
      </c>
      <c r="O13" s="29">
        <f t="shared" si="0"/>
        <v>0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24" customHeight="1">
      <c r="C14" s="2">
        <v>9</v>
      </c>
      <c r="D14" s="3" t="s">
        <v>29</v>
      </c>
      <c r="E14" s="4" t="s">
        <v>30</v>
      </c>
      <c r="F14" s="33" t="s">
        <v>98</v>
      </c>
      <c r="G14" s="24" t="s">
        <v>98</v>
      </c>
      <c r="H14" s="25"/>
      <c r="I14" s="25"/>
      <c r="J14" s="26"/>
      <c r="K14" s="1"/>
      <c r="N14" s="29">
        <f t="shared" si="0"/>
        <v>1</v>
      </c>
      <c r="O14" s="29">
        <f t="shared" si="0"/>
        <v>1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10</v>
      </c>
      <c r="D15" s="3" t="s">
        <v>37</v>
      </c>
      <c r="E15" s="4" t="s">
        <v>36</v>
      </c>
      <c r="F15" s="33" t="s">
        <v>98</v>
      </c>
      <c r="G15" s="24" t="s">
        <v>98</v>
      </c>
      <c r="H15" s="25"/>
      <c r="I15" s="25"/>
      <c r="J15" s="26"/>
      <c r="K15" s="1"/>
      <c r="N15" s="29">
        <f t="shared" si="0"/>
        <v>1</v>
      </c>
      <c r="O15" s="29">
        <f t="shared" si="0"/>
        <v>1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11</v>
      </c>
      <c r="D16" s="3" t="s">
        <v>35</v>
      </c>
      <c r="E16" s="4" t="s">
        <v>36</v>
      </c>
      <c r="F16" s="33"/>
      <c r="G16" s="24"/>
      <c r="H16" s="25"/>
      <c r="I16" s="25"/>
      <c r="J16" s="26"/>
      <c r="K16" s="1"/>
      <c r="N16" s="29">
        <f t="shared" si="0"/>
        <v>0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49</v>
      </c>
      <c r="F17" s="33"/>
      <c r="G17" s="24"/>
      <c r="H17" s="25"/>
      <c r="I17" s="25"/>
      <c r="J17" s="26"/>
      <c r="K17" s="1"/>
      <c r="N17" s="29">
        <f t="shared" si="0"/>
        <v>0</v>
      </c>
      <c r="O17" s="29">
        <f t="shared" si="0"/>
        <v>0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3" t="s">
        <v>98</v>
      </c>
      <c r="G18" s="24" t="s">
        <v>98</v>
      </c>
      <c r="H18" s="25"/>
      <c r="I18" s="25"/>
      <c r="J18" s="26"/>
      <c r="K18" s="1"/>
      <c r="N18" s="29">
        <f t="shared" si="0"/>
        <v>1</v>
      </c>
      <c r="O18" s="29">
        <f t="shared" si="0"/>
        <v>1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3" t="s">
        <v>98</v>
      </c>
      <c r="G19" s="24" t="s">
        <v>98</v>
      </c>
      <c r="H19" s="25"/>
      <c r="I19" s="25"/>
      <c r="J19" s="26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49</v>
      </c>
      <c r="F20" s="33"/>
      <c r="G20" s="24"/>
      <c r="H20" s="25"/>
      <c r="I20" s="25"/>
      <c r="J20" s="26"/>
      <c r="K20" s="1"/>
      <c r="N20" s="29">
        <f t="shared" si="0"/>
        <v>0</v>
      </c>
      <c r="O20" s="29">
        <f t="shared" si="0"/>
        <v>0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33"/>
      <c r="G21" s="24"/>
      <c r="H21" s="25"/>
      <c r="I21" s="25"/>
      <c r="J21" s="26"/>
      <c r="K21" s="1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3" t="s">
        <v>98</v>
      </c>
      <c r="G22" s="24" t="s">
        <v>98</v>
      </c>
      <c r="H22" s="25"/>
      <c r="I22" s="25"/>
      <c r="J22" s="26"/>
      <c r="K22" s="1"/>
      <c r="N22" s="29">
        <f t="shared" si="0"/>
        <v>1</v>
      </c>
      <c r="O22" s="29">
        <f t="shared" si="0"/>
        <v>1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33"/>
      <c r="G23" s="24"/>
      <c r="H23" s="25"/>
      <c r="I23" s="25"/>
      <c r="J23" s="26"/>
      <c r="K23" s="1"/>
      <c r="N23" s="29">
        <f t="shared" ref="N23:R32" si="1">IF(F23:F49="+",1,0)</f>
        <v>0</v>
      </c>
      <c r="O23" s="29">
        <f t="shared" si="1"/>
        <v>0</v>
      </c>
      <c r="P23" s="29">
        <f t="shared" si="1"/>
        <v>0</v>
      </c>
      <c r="Q23" s="29">
        <f t="shared" si="1"/>
        <v>0</v>
      </c>
      <c r="R23" s="29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49</v>
      </c>
      <c r="F24" s="33"/>
      <c r="G24" s="24"/>
      <c r="H24" s="25"/>
      <c r="I24" s="25"/>
      <c r="J24" s="26"/>
      <c r="K24" s="1"/>
      <c r="N24" s="29">
        <f t="shared" si="1"/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3"/>
      <c r="G25" s="24"/>
      <c r="H25" s="25"/>
      <c r="I25" s="25"/>
      <c r="J25" s="26"/>
      <c r="K25" s="1"/>
      <c r="N25" s="29">
        <f t="shared" si="1"/>
        <v>0</v>
      </c>
      <c r="O25" s="29">
        <f t="shared" si="1"/>
        <v>0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49</v>
      </c>
      <c r="F26" s="33" t="s">
        <v>98</v>
      </c>
      <c r="G26" s="24" t="s">
        <v>98</v>
      </c>
      <c r="H26" s="25"/>
      <c r="I26" s="25"/>
      <c r="J26" s="26"/>
      <c r="K26" s="1"/>
      <c r="N26" s="29">
        <f t="shared" si="1"/>
        <v>1</v>
      </c>
      <c r="O26" s="29">
        <f t="shared" si="1"/>
        <v>1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3" t="s">
        <v>98</v>
      </c>
      <c r="G27" s="24" t="s">
        <v>98</v>
      </c>
      <c r="H27" s="25"/>
      <c r="I27" s="25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33" t="s">
        <v>98</v>
      </c>
      <c r="G28" s="24" t="s">
        <v>98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3"/>
      <c r="G29" s="24"/>
      <c r="H29" s="25"/>
      <c r="I29" s="25"/>
      <c r="J29" s="26"/>
      <c r="K29" s="1"/>
      <c r="N29" s="29">
        <f t="shared" si="1"/>
        <v>0</v>
      </c>
      <c r="O29" s="29">
        <f t="shared" si="1"/>
        <v>0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3"/>
      <c r="G30" s="24"/>
      <c r="H30" s="25"/>
      <c r="I30" s="25"/>
      <c r="J30" s="26"/>
      <c r="K30" s="1"/>
      <c r="N30" s="29">
        <f t="shared" si="1"/>
        <v>0</v>
      </c>
      <c r="O30" s="29">
        <f t="shared" si="1"/>
        <v>0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3" t="s">
        <v>98</v>
      </c>
      <c r="G31" s="24" t="s">
        <v>98</v>
      </c>
      <c r="H31" s="25"/>
      <c r="I31" s="25"/>
      <c r="J31" s="26"/>
      <c r="K31" s="1"/>
      <c r="N31" s="29">
        <f t="shared" si="1"/>
        <v>1</v>
      </c>
      <c r="O31" s="29">
        <f t="shared" si="1"/>
        <v>1</v>
      </c>
      <c r="P31" s="29">
        <f t="shared" si="1"/>
        <v>0</v>
      </c>
      <c r="Q31" s="29" t="s">
        <v>50</v>
      </c>
      <c r="R31" s="29">
        <f t="shared" si="1"/>
        <v>0</v>
      </c>
    </row>
    <row r="32" spans="3:18" ht="24" customHeight="1" thickBot="1">
      <c r="C32" s="27">
        <v>27</v>
      </c>
      <c r="D32" s="3" t="s">
        <v>8</v>
      </c>
      <c r="E32" s="4" t="s">
        <v>6</v>
      </c>
      <c r="F32" s="33"/>
      <c r="G32" s="24"/>
      <c r="H32" s="25"/>
      <c r="I32" s="25"/>
      <c r="J32" s="26"/>
      <c r="K32" s="1"/>
      <c r="N32" s="29">
        <f t="shared" si="1"/>
        <v>0</v>
      </c>
      <c r="O32" s="29">
        <f t="shared" si="1"/>
        <v>0</v>
      </c>
      <c r="P32" s="29">
        <f t="shared" si="1"/>
        <v>0</v>
      </c>
      <c r="Q32" s="29">
        <f t="shared" si="1"/>
        <v>0</v>
      </c>
      <c r="R32" s="29">
        <f t="shared" si="1"/>
        <v>0</v>
      </c>
    </row>
    <row r="33" spans="3:11" ht="20.25" customHeight="1" thickBot="1">
      <c r="C33" s="6"/>
      <c r="D33" s="22" t="s">
        <v>39</v>
      </c>
      <c r="E33" s="7"/>
      <c r="F33" s="8">
        <f>SUM(N6:N32)</f>
        <v>15</v>
      </c>
      <c r="G33" s="8">
        <f>SUM(O6:O32)</f>
        <v>15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41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42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43</v>
      </c>
      <c r="E36" s="11"/>
      <c r="F36" s="12" t="s">
        <v>13</v>
      </c>
      <c r="G36" s="12"/>
      <c r="H36" s="12"/>
      <c r="I36" s="12"/>
      <c r="J36" s="12"/>
      <c r="K36" s="12"/>
    </row>
  </sheetData>
  <mergeCells count="3">
    <mergeCell ref="C1:J1"/>
    <mergeCell ref="C2:K2"/>
    <mergeCell ref="C3:K4"/>
  </mergeCells>
  <pageMargins left="0" right="0" top="0" bottom="0" header="0.19685039370078741" footer="0.31496062992125984"/>
  <pageSetup paperSize="9" scale="90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C1:R36"/>
  <sheetViews>
    <sheetView topLeftCell="C18" workbookViewId="0">
      <selection activeCell="G33" sqref="G33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7.140625" style="29" customWidth="1"/>
    <col min="12" max="16384" width="9.140625" style="29"/>
  </cols>
  <sheetData>
    <row r="1" spans="3:18" ht="18.75">
      <c r="C1" s="34" t="s">
        <v>0</v>
      </c>
      <c r="D1" s="34"/>
      <c r="E1" s="34"/>
      <c r="F1" s="34"/>
      <c r="G1" s="34"/>
      <c r="H1" s="34"/>
      <c r="I1" s="34"/>
      <c r="J1" s="34"/>
      <c r="K1" s="9"/>
    </row>
    <row r="2" spans="3:18" ht="37.5" customHeight="1">
      <c r="C2" s="35" t="s">
        <v>52</v>
      </c>
      <c r="D2" s="35"/>
      <c r="E2" s="35"/>
      <c r="F2" s="35"/>
      <c r="G2" s="35"/>
      <c r="H2" s="35"/>
      <c r="I2" s="35"/>
      <c r="J2" s="35"/>
      <c r="K2" s="35"/>
      <c r="L2" s="21"/>
    </row>
    <row r="3" spans="3:18" ht="18.75" customHeight="1">
      <c r="C3" s="36" t="s">
        <v>69</v>
      </c>
      <c r="D3" s="36"/>
      <c r="E3" s="36"/>
      <c r="F3" s="36"/>
      <c r="G3" s="36"/>
      <c r="H3" s="36"/>
      <c r="I3" s="36"/>
      <c r="J3" s="36"/>
      <c r="K3" s="36"/>
      <c r="L3" s="9"/>
    </row>
    <row r="4" spans="3:18" ht="24" customHeight="1">
      <c r="C4" s="37"/>
      <c r="D4" s="37"/>
      <c r="E4" s="37"/>
      <c r="F4" s="37"/>
      <c r="G4" s="37"/>
      <c r="H4" s="37"/>
      <c r="I4" s="37"/>
      <c r="J4" s="37"/>
      <c r="K4" s="37"/>
      <c r="L4" s="30"/>
    </row>
    <row r="5" spans="3:18" ht="43.5" customHeight="1">
      <c r="C5" s="19" t="s">
        <v>45</v>
      </c>
      <c r="D5" s="17" t="s">
        <v>1</v>
      </c>
      <c r="E5" s="18" t="s">
        <v>40</v>
      </c>
      <c r="F5" s="18" t="s">
        <v>2</v>
      </c>
      <c r="G5" s="18" t="s">
        <v>46</v>
      </c>
      <c r="H5" s="20" t="s">
        <v>47</v>
      </c>
      <c r="I5" s="20" t="s">
        <v>48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38</v>
      </c>
      <c r="E6" s="4" t="s">
        <v>6</v>
      </c>
      <c r="F6" s="33" t="s">
        <v>98</v>
      </c>
      <c r="G6" s="25" t="s">
        <v>98</v>
      </c>
      <c r="H6" s="25"/>
      <c r="I6" s="25"/>
      <c r="J6" s="26"/>
      <c r="K6" s="23" t="s">
        <v>44</v>
      </c>
      <c r="N6" s="29">
        <f>IF(F6:F32="+",1,0)</f>
        <v>1</v>
      </c>
      <c r="O6" s="29">
        <f>IF(G6:G32="+",1,0)</f>
        <v>1</v>
      </c>
      <c r="P6" s="29">
        <f>IF(H6:H32="+",1,0)</f>
        <v>0</v>
      </c>
      <c r="Q6" s="29">
        <f>IF(I6:I32="+",1,0)</f>
        <v>0</v>
      </c>
      <c r="R6" s="29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3" t="s">
        <v>98</v>
      </c>
      <c r="G7" s="24" t="s">
        <v>98</v>
      </c>
      <c r="H7" s="25"/>
      <c r="I7" s="25"/>
      <c r="J7" s="26"/>
      <c r="K7" s="1"/>
      <c r="N7" s="29">
        <f t="shared" ref="N7:R22" si="0">IF(F7:F33="+",1,0)</f>
        <v>1</v>
      </c>
      <c r="O7" s="29">
        <f t="shared" si="0"/>
        <v>1</v>
      </c>
      <c r="P7" s="29">
        <f t="shared" si="0"/>
        <v>0</v>
      </c>
      <c r="Q7" s="29">
        <f t="shared" si="0"/>
        <v>0</v>
      </c>
      <c r="R7" s="29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3" t="s">
        <v>98</v>
      </c>
      <c r="G8" s="24" t="s">
        <v>98</v>
      </c>
      <c r="H8" s="25"/>
      <c r="I8" s="25"/>
      <c r="J8" s="26"/>
      <c r="K8" s="1"/>
      <c r="N8" s="29">
        <f t="shared" si="0"/>
        <v>1</v>
      </c>
      <c r="O8" s="29">
        <f t="shared" si="0"/>
        <v>1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33" t="s">
        <v>98</v>
      </c>
      <c r="G9" s="24" t="s">
        <v>98</v>
      </c>
      <c r="H9" s="25"/>
      <c r="I9" s="25"/>
      <c r="J9" s="26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33"/>
      <c r="G10" s="24"/>
      <c r="H10" s="25"/>
      <c r="I10" s="25"/>
      <c r="J10" s="26"/>
      <c r="K10" s="1"/>
      <c r="N10" s="29">
        <f t="shared" si="0"/>
        <v>0</v>
      </c>
      <c r="O10" s="29">
        <f t="shared" si="0"/>
        <v>0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3" t="s">
        <v>98</v>
      </c>
      <c r="G11" s="24" t="s">
        <v>98</v>
      </c>
      <c r="H11" s="25"/>
      <c r="I11" s="25"/>
      <c r="J11" s="26"/>
      <c r="K11" s="1"/>
      <c r="N11" s="29">
        <f t="shared" si="0"/>
        <v>1</v>
      </c>
      <c r="O11" s="29">
        <f t="shared" si="0"/>
        <v>1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33" t="s">
        <v>98</v>
      </c>
      <c r="G12" s="24" t="s">
        <v>98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3"/>
      <c r="G13" s="24"/>
      <c r="H13" s="25"/>
      <c r="I13" s="25"/>
      <c r="J13" s="26"/>
      <c r="K13" s="1"/>
      <c r="N13" s="29">
        <f t="shared" si="0"/>
        <v>0</v>
      </c>
      <c r="O13" s="29">
        <f t="shared" si="0"/>
        <v>0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24" customHeight="1">
      <c r="C14" s="2">
        <v>9</v>
      </c>
      <c r="D14" s="3" t="s">
        <v>29</v>
      </c>
      <c r="E14" s="4" t="s">
        <v>30</v>
      </c>
      <c r="F14" s="33" t="s">
        <v>98</v>
      </c>
      <c r="G14" s="24" t="s">
        <v>98</v>
      </c>
      <c r="H14" s="25"/>
      <c r="I14" s="25"/>
      <c r="J14" s="26"/>
      <c r="K14" s="1"/>
      <c r="N14" s="29">
        <f t="shared" si="0"/>
        <v>1</v>
      </c>
      <c r="O14" s="29">
        <f t="shared" si="0"/>
        <v>1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10</v>
      </c>
      <c r="D15" s="3" t="s">
        <v>37</v>
      </c>
      <c r="E15" s="4" t="s">
        <v>36</v>
      </c>
      <c r="F15" s="33" t="s">
        <v>98</v>
      </c>
      <c r="G15" s="24" t="s">
        <v>98</v>
      </c>
      <c r="H15" s="25"/>
      <c r="I15" s="25"/>
      <c r="J15" s="26"/>
      <c r="K15" s="1"/>
      <c r="N15" s="29">
        <f t="shared" si="0"/>
        <v>1</v>
      </c>
      <c r="O15" s="29">
        <f t="shared" si="0"/>
        <v>1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11</v>
      </c>
      <c r="D16" s="3" t="s">
        <v>35</v>
      </c>
      <c r="E16" s="4" t="s">
        <v>36</v>
      </c>
      <c r="F16" s="33"/>
      <c r="G16" s="24"/>
      <c r="H16" s="25"/>
      <c r="I16" s="25"/>
      <c r="J16" s="26"/>
      <c r="K16" s="1"/>
      <c r="N16" s="29">
        <f t="shared" si="0"/>
        <v>0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49</v>
      </c>
      <c r="F17" s="33"/>
      <c r="G17" s="24"/>
      <c r="H17" s="25"/>
      <c r="I17" s="25"/>
      <c r="J17" s="26"/>
      <c r="K17" s="1"/>
      <c r="N17" s="29">
        <f t="shared" si="0"/>
        <v>0</v>
      </c>
      <c r="O17" s="29">
        <f t="shared" si="0"/>
        <v>0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3" t="s">
        <v>98</v>
      </c>
      <c r="G18" s="24" t="s">
        <v>98</v>
      </c>
      <c r="H18" s="25"/>
      <c r="I18" s="25"/>
      <c r="J18" s="26"/>
      <c r="K18" s="1"/>
      <c r="N18" s="29">
        <f t="shared" si="0"/>
        <v>1</v>
      </c>
      <c r="O18" s="29">
        <f t="shared" si="0"/>
        <v>1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3" t="s">
        <v>98</v>
      </c>
      <c r="G19" s="24" t="s">
        <v>98</v>
      </c>
      <c r="H19" s="25"/>
      <c r="I19" s="25"/>
      <c r="J19" s="26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49</v>
      </c>
      <c r="F20" s="33"/>
      <c r="G20" s="24"/>
      <c r="H20" s="25"/>
      <c r="I20" s="25"/>
      <c r="J20" s="26"/>
      <c r="K20" s="1"/>
      <c r="N20" s="29">
        <f t="shared" si="0"/>
        <v>0</v>
      </c>
      <c r="O20" s="29">
        <f t="shared" si="0"/>
        <v>0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33"/>
      <c r="G21" s="24"/>
      <c r="H21" s="25"/>
      <c r="I21" s="25"/>
      <c r="J21" s="26"/>
      <c r="K21" s="1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3" t="s">
        <v>98</v>
      </c>
      <c r="G22" s="24" t="s">
        <v>98</v>
      </c>
      <c r="H22" s="25"/>
      <c r="I22" s="25"/>
      <c r="J22" s="26"/>
      <c r="K22" s="1"/>
      <c r="N22" s="29">
        <f t="shared" si="0"/>
        <v>1</v>
      </c>
      <c r="O22" s="29">
        <f t="shared" si="0"/>
        <v>1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33"/>
      <c r="G23" s="24"/>
      <c r="H23" s="25"/>
      <c r="I23" s="25"/>
      <c r="J23" s="26"/>
      <c r="K23" s="1"/>
      <c r="N23" s="29">
        <f t="shared" ref="N23:R32" si="1">IF(F23:F49="+",1,0)</f>
        <v>0</v>
      </c>
      <c r="O23" s="29">
        <f t="shared" si="1"/>
        <v>0</v>
      </c>
      <c r="P23" s="29">
        <f t="shared" si="1"/>
        <v>0</v>
      </c>
      <c r="Q23" s="29">
        <f t="shared" si="1"/>
        <v>0</v>
      </c>
      <c r="R23" s="29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49</v>
      </c>
      <c r="F24" s="33"/>
      <c r="G24" s="24"/>
      <c r="H24" s="25"/>
      <c r="I24" s="25"/>
      <c r="J24" s="26"/>
      <c r="K24" s="1"/>
      <c r="N24" s="29">
        <f t="shared" si="1"/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3"/>
      <c r="G25" s="24"/>
      <c r="H25" s="25"/>
      <c r="I25" s="25"/>
      <c r="J25" s="26"/>
      <c r="K25" s="1"/>
      <c r="N25" s="29">
        <f t="shared" si="1"/>
        <v>0</v>
      </c>
      <c r="O25" s="29">
        <f t="shared" si="1"/>
        <v>0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49</v>
      </c>
      <c r="F26" s="33" t="s">
        <v>98</v>
      </c>
      <c r="G26" s="24" t="s">
        <v>98</v>
      </c>
      <c r="H26" s="25"/>
      <c r="I26" s="25"/>
      <c r="J26" s="26"/>
      <c r="K26" s="1"/>
      <c r="N26" s="29">
        <f t="shared" si="1"/>
        <v>1</v>
      </c>
      <c r="O26" s="29">
        <f t="shared" si="1"/>
        <v>1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3" t="s">
        <v>98</v>
      </c>
      <c r="G27" s="24" t="s">
        <v>98</v>
      </c>
      <c r="H27" s="25"/>
      <c r="I27" s="25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33" t="s">
        <v>98</v>
      </c>
      <c r="G28" s="24" t="s">
        <v>98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3"/>
      <c r="G29" s="24"/>
      <c r="H29" s="25"/>
      <c r="I29" s="25"/>
      <c r="J29" s="26"/>
      <c r="K29" s="1"/>
      <c r="N29" s="29">
        <f t="shared" si="1"/>
        <v>0</v>
      </c>
      <c r="O29" s="29">
        <f t="shared" si="1"/>
        <v>0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3"/>
      <c r="G30" s="24"/>
      <c r="H30" s="25"/>
      <c r="I30" s="25"/>
      <c r="J30" s="26"/>
      <c r="K30" s="1"/>
      <c r="N30" s="29">
        <f t="shared" si="1"/>
        <v>0</v>
      </c>
      <c r="O30" s="29">
        <f t="shared" si="1"/>
        <v>0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3" t="s">
        <v>98</v>
      </c>
      <c r="G31" s="24" t="s">
        <v>98</v>
      </c>
      <c r="H31" s="25"/>
      <c r="I31" s="25"/>
      <c r="J31" s="26"/>
      <c r="K31" s="1"/>
      <c r="N31" s="29">
        <f t="shared" si="1"/>
        <v>1</v>
      </c>
      <c r="O31" s="29">
        <f t="shared" si="1"/>
        <v>1</v>
      </c>
      <c r="P31" s="29">
        <f t="shared" si="1"/>
        <v>0</v>
      </c>
      <c r="Q31" s="29" t="s">
        <v>50</v>
      </c>
      <c r="R31" s="29">
        <f t="shared" si="1"/>
        <v>0</v>
      </c>
    </row>
    <row r="32" spans="3:18" ht="24" customHeight="1" thickBot="1">
      <c r="C32" s="27">
        <v>27</v>
      </c>
      <c r="D32" s="3" t="s">
        <v>8</v>
      </c>
      <c r="E32" s="4" t="s">
        <v>6</v>
      </c>
      <c r="F32" s="33"/>
      <c r="G32" s="24"/>
      <c r="H32" s="25"/>
      <c r="I32" s="25"/>
      <c r="J32" s="26"/>
      <c r="K32" s="1"/>
      <c r="N32" s="29">
        <f t="shared" si="1"/>
        <v>0</v>
      </c>
      <c r="O32" s="29">
        <f t="shared" si="1"/>
        <v>0</v>
      </c>
      <c r="P32" s="29">
        <f t="shared" si="1"/>
        <v>0</v>
      </c>
      <c r="Q32" s="29">
        <f t="shared" si="1"/>
        <v>0</v>
      </c>
      <c r="R32" s="29">
        <f t="shared" si="1"/>
        <v>0</v>
      </c>
    </row>
    <row r="33" spans="3:11" ht="20.25" customHeight="1" thickBot="1">
      <c r="C33" s="6"/>
      <c r="D33" s="22" t="s">
        <v>39</v>
      </c>
      <c r="E33" s="7"/>
      <c r="F33" s="8">
        <f>SUM(N6:N32)</f>
        <v>15</v>
      </c>
      <c r="G33" s="8">
        <f>SUM(O6:O32)</f>
        <v>15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41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42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43</v>
      </c>
      <c r="E36" s="11"/>
      <c r="F36" s="12" t="s">
        <v>13</v>
      </c>
      <c r="G36" s="12"/>
      <c r="H36" s="12"/>
      <c r="I36" s="12"/>
      <c r="J36" s="12"/>
      <c r="K36" s="12"/>
    </row>
  </sheetData>
  <mergeCells count="3">
    <mergeCell ref="C1:J1"/>
    <mergeCell ref="C2:K2"/>
    <mergeCell ref="C3:K4"/>
  </mergeCells>
  <pageMargins left="0" right="0" top="0" bottom="0" header="0.19685039370078741" footer="0.31496062992125984"/>
  <pageSetup paperSize="9" scale="90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C1:R36"/>
  <sheetViews>
    <sheetView topLeftCell="C19" workbookViewId="0">
      <selection activeCell="G34" sqref="G34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7.140625" style="29" customWidth="1"/>
    <col min="12" max="16384" width="9.140625" style="29"/>
  </cols>
  <sheetData>
    <row r="1" spans="3:18" ht="18.75">
      <c r="C1" s="34" t="s">
        <v>0</v>
      </c>
      <c r="D1" s="34"/>
      <c r="E1" s="34"/>
      <c r="F1" s="34"/>
      <c r="G1" s="34"/>
      <c r="H1" s="34"/>
      <c r="I1" s="34"/>
      <c r="J1" s="34"/>
      <c r="K1" s="9"/>
    </row>
    <row r="2" spans="3:18" ht="37.5" customHeight="1">
      <c r="C2" s="35" t="s">
        <v>52</v>
      </c>
      <c r="D2" s="35"/>
      <c r="E2" s="35"/>
      <c r="F2" s="35"/>
      <c r="G2" s="35"/>
      <c r="H2" s="35"/>
      <c r="I2" s="35"/>
      <c r="J2" s="35"/>
      <c r="K2" s="35"/>
      <c r="L2" s="21"/>
    </row>
    <row r="3" spans="3:18" ht="18.75" customHeight="1">
      <c r="C3" s="36" t="s">
        <v>61</v>
      </c>
      <c r="D3" s="36"/>
      <c r="E3" s="36"/>
      <c r="F3" s="36"/>
      <c r="G3" s="36"/>
      <c r="H3" s="36"/>
      <c r="I3" s="36"/>
      <c r="J3" s="36"/>
      <c r="K3" s="36"/>
      <c r="L3" s="9"/>
    </row>
    <row r="4" spans="3:18" ht="24" customHeight="1">
      <c r="C4" s="37"/>
      <c r="D4" s="37"/>
      <c r="E4" s="37"/>
      <c r="F4" s="37"/>
      <c r="G4" s="37"/>
      <c r="H4" s="37"/>
      <c r="I4" s="37"/>
      <c r="J4" s="37"/>
      <c r="K4" s="37"/>
      <c r="L4" s="30"/>
    </row>
    <row r="5" spans="3:18" ht="43.5" customHeight="1">
      <c r="C5" s="19" t="s">
        <v>45</v>
      </c>
      <c r="D5" s="17" t="s">
        <v>1</v>
      </c>
      <c r="E5" s="18" t="s">
        <v>40</v>
      </c>
      <c r="F5" s="18" t="s">
        <v>2</v>
      </c>
      <c r="G5" s="18" t="s">
        <v>46</v>
      </c>
      <c r="H5" s="20" t="s">
        <v>47</v>
      </c>
      <c r="I5" s="20" t="s">
        <v>48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38</v>
      </c>
      <c r="E6" s="4" t="s">
        <v>6</v>
      </c>
      <c r="F6" s="33" t="s">
        <v>98</v>
      </c>
      <c r="G6" s="25" t="s">
        <v>98</v>
      </c>
      <c r="H6" s="25"/>
      <c r="I6" s="25"/>
      <c r="J6" s="26"/>
      <c r="K6" s="23" t="s">
        <v>44</v>
      </c>
      <c r="N6" s="29">
        <f>IF(F6:F32="+",1,0)</f>
        <v>1</v>
      </c>
      <c r="O6" s="29">
        <f>IF(G6:G32="+",1,0)</f>
        <v>1</v>
      </c>
      <c r="P6" s="29">
        <f>IF(H6:H32="+",1,0)</f>
        <v>0</v>
      </c>
      <c r="Q6" s="29">
        <f>IF(I6:I32="+",1,0)</f>
        <v>0</v>
      </c>
      <c r="R6" s="29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3" t="s">
        <v>98</v>
      </c>
      <c r="G7" s="24" t="s">
        <v>98</v>
      </c>
      <c r="H7" s="25"/>
      <c r="I7" s="25"/>
      <c r="J7" s="26"/>
      <c r="K7" s="1"/>
      <c r="N7" s="29">
        <f t="shared" ref="N7:R22" si="0">IF(F7:F33="+",1,0)</f>
        <v>1</v>
      </c>
      <c r="O7" s="29">
        <f t="shared" si="0"/>
        <v>1</v>
      </c>
      <c r="P7" s="29">
        <f t="shared" si="0"/>
        <v>0</v>
      </c>
      <c r="Q7" s="29">
        <f t="shared" si="0"/>
        <v>0</v>
      </c>
      <c r="R7" s="29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3" t="s">
        <v>98</v>
      </c>
      <c r="G8" s="24" t="s">
        <v>98</v>
      </c>
      <c r="H8" s="25"/>
      <c r="I8" s="25"/>
      <c r="J8" s="26"/>
      <c r="K8" s="1"/>
      <c r="N8" s="29">
        <f t="shared" si="0"/>
        <v>1</v>
      </c>
      <c r="O8" s="29">
        <f t="shared" si="0"/>
        <v>1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33" t="s">
        <v>98</v>
      </c>
      <c r="G9" s="24" t="s">
        <v>98</v>
      </c>
      <c r="H9" s="25"/>
      <c r="I9" s="25"/>
      <c r="J9" s="26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33"/>
      <c r="G10" s="24"/>
      <c r="H10" s="25"/>
      <c r="I10" s="25"/>
      <c r="J10" s="26"/>
      <c r="K10" s="1"/>
      <c r="N10" s="29">
        <f t="shared" si="0"/>
        <v>0</v>
      </c>
      <c r="O10" s="29">
        <f t="shared" si="0"/>
        <v>0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3" t="s">
        <v>98</v>
      </c>
      <c r="G11" s="24" t="s">
        <v>98</v>
      </c>
      <c r="H11" s="25"/>
      <c r="I11" s="25"/>
      <c r="J11" s="26"/>
      <c r="K11" s="1"/>
      <c r="N11" s="29">
        <f t="shared" si="0"/>
        <v>1</v>
      </c>
      <c r="O11" s="29">
        <f t="shared" si="0"/>
        <v>1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33" t="s">
        <v>98</v>
      </c>
      <c r="G12" s="24" t="s">
        <v>98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3"/>
      <c r="G13" s="24"/>
      <c r="H13" s="25"/>
      <c r="I13" s="25"/>
      <c r="J13" s="26"/>
      <c r="K13" s="1"/>
      <c r="N13" s="29">
        <f t="shared" si="0"/>
        <v>0</v>
      </c>
      <c r="O13" s="29">
        <f t="shared" si="0"/>
        <v>0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24" customHeight="1">
      <c r="C14" s="2">
        <v>9</v>
      </c>
      <c r="D14" s="3" t="s">
        <v>29</v>
      </c>
      <c r="E14" s="4" t="s">
        <v>30</v>
      </c>
      <c r="F14" s="33" t="s">
        <v>98</v>
      </c>
      <c r="G14" s="24" t="s">
        <v>98</v>
      </c>
      <c r="H14" s="25"/>
      <c r="I14" s="25"/>
      <c r="J14" s="26"/>
      <c r="K14" s="1"/>
      <c r="N14" s="29">
        <f t="shared" si="0"/>
        <v>1</v>
      </c>
      <c r="O14" s="29">
        <f t="shared" si="0"/>
        <v>1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10</v>
      </c>
      <c r="D15" s="3" t="s">
        <v>37</v>
      </c>
      <c r="E15" s="4" t="s">
        <v>36</v>
      </c>
      <c r="F15" s="33" t="s">
        <v>98</v>
      </c>
      <c r="G15" s="24" t="s">
        <v>98</v>
      </c>
      <c r="H15" s="25"/>
      <c r="I15" s="25"/>
      <c r="J15" s="26"/>
      <c r="K15" s="1"/>
      <c r="N15" s="29">
        <f t="shared" si="0"/>
        <v>1</v>
      </c>
      <c r="O15" s="29">
        <f t="shared" si="0"/>
        <v>1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11</v>
      </c>
      <c r="D16" s="3" t="s">
        <v>35</v>
      </c>
      <c r="E16" s="4" t="s">
        <v>36</v>
      </c>
      <c r="F16" s="33"/>
      <c r="G16" s="24"/>
      <c r="H16" s="25"/>
      <c r="I16" s="25"/>
      <c r="J16" s="26"/>
      <c r="K16" s="1"/>
      <c r="N16" s="29">
        <f t="shared" si="0"/>
        <v>0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49</v>
      </c>
      <c r="F17" s="33"/>
      <c r="G17" s="24"/>
      <c r="H17" s="25"/>
      <c r="I17" s="25"/>
      <c r="J17" s="26"/>
      <c r="K17" s="1"/>
      <c r="N17" s="29">
        <f t="shared" si="0"/>
        <v>0</v>
      </c>
      <c r="O17" s="29">
        <f t="shared" si="0"/>
        <v>0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3" t="s">
        <v>98</v>
      </c>
      <c r="G18" s="24" t="s">
        <v>98</v>
      </c>
      <c r="H18" s="25"/>
      <c r="I18" s="25"/>
      <c r="J18" s="26"/>
      <c r="K18" s="1"/>
      <c r="N18" s="29">
        <f t="shared" si="0"/>
        <v>1</v>
      </c>
      <c r="O18" s="29">
        <f t="shared" si="0"/>
        <v>1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3" t="s">
        <v>98</v>
      </c>
      <c r="G19" s="24" t="s">
        <v>98</v>
      </c>
      <c r="H19" s="25"/>
      <c r="I19" s="25"/>
      <c r="J19" s="26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49</v>
      </c>
      <c r="F20" s="33"/>
      <c r="G20" s="24"/>
      <c r="H20" s="25"/>
      <c r="I20" s="25"/>
      <c r="J20" s="26"/>
      <c r="K20" s="1"/>
      <c r="N20" s="29">
        <f t="shared" si="0"/>
        <v>0</v>
      </c>
      <c r="O20" s="29">
        <f t="shared" si="0"/>
        <v>0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33"/>
      <c r="G21" s="24"/>
      <c r="H21" s="25"/>
      <c r="I21" s="25"/>
      <c r="J21" s="26"/>
      <c r="K21" s="1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3" t="s">
        <v>98</v>
      </c>
      <c r="G22" s="24" t="s">
        <v>98</v>
      </c>
      <c r="H22" s="25"/>
      <c r="I22" s="25"/>
      <c r="J22" s="26"/>
      <c r="K22" s="1"/>
      <c r="N22" s="29">
        <f t="shared" si="0"/>
        <v>1</v>
      </c>
      <c r="O22" s="29">
        <f t="shared" si="0"/>
        <v>1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33"/>
      <c r="G23" s="24"/>
      <c r="H23" s="25"/>
      <c r="I23" s="25"/>
      <c r="J23" s="26"/>
      <c r="K23" s="1"/>
      <c r="N23" s="29">
        <f t="shared" ref="N23:R32" si="1">IF(F23:F49="+",1,0)</f>
        <v>0</v>
      </c>
      <c r="O23" s="29">
        <f t="shared" si="1"/>
        <v>0</v>
      </c>
      <c r="P23" s="29">
        <f t="shared" si="1"/>
        <v>0</v>
      </c>
      <c r="Q23" s="29">
        <f t="shared" si="1"/>
        <v>0</v>
      </c>
      <c r="R23" s="29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49</v>
      </c>
      <c r="F24" s="33"/>
      <c r="G24" s="24"/>
      <c r="H24" s="25"/>
      <c r="I24" s="25"/>
      <c r="J24" s="26"/>
      <c r="K24" s="1"/>
      <c r="N24" s="29">
        <f t="shared" si="1"/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3"/>
      <c r="G25" s="24"/>
      <c r="H25" s="25"/>
      <c r="I25" s="25"/>
      <c r="J25" s="26"/>
      <c r="K25" s="1"/>
      <c r="N25" s="29">
        <f t="shared" si="1"/>
        <v>0</v>
      </c>
      <c r="O25" s="29">
        <f t="shared" si="1"/>
        <v>0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49</v>
      </c>
      <c r="F26" s="33" t="s">
        <v>98</v>
      </c>
      <c r="G26" s="24" t="s">
        <v>98</v>
      </c>
      <c r="H26" s="25"/>
      <c r="I26" s="25"/>
      <c r="J26" s="26"/>
      <c r="K26" s="1"/>
      <c r="N26" s="29">
        <f t="shared" si="1"/>
        <v>1</v>
      </c>
      <c r="O26" s="29">
        <f t="shared" si="1"/>
        <v>1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3" t="s">
        <v>98</v>
      </c>
      <c r="G27" s="24" t="s">
        <v>98</v>
      </c>
      <c r="H27" s="25"/>
      <c r="I27" s="25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33" t="s">
        <v>98</v>
      </c>
      <c r="G28" s="24" t="s">
        <v>98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3"/>
      <c r="G29" s="24"/>
      <c r="H29" s="25"/>
      <c r="I29" s="25"/>
      <c r="J29" s="26"/>
      <c r="K29" s="1"/>
      <c r="N29" s="29">
        <f t="shared" si="1"/>
        <v>0</v>
      </c>
      <c r="O29" s="29">
        <f t="shared" si="1"/>
        <v>0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3"/>
      <c r="G30" s="24"/>
      <c r="H30" s="25"/>
      <c r="I30" s="25"/>
      <c r="J30" s="26"/>
      <c r="K30" s="1"/>
      <c r="N30" s="29">
        <f t="shared" si="1"/>
        <v>0</v>
      </c>
      <c r="O30" s="29">
        <f t="shared" si="1"/>
        <v>0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3" t="s">
        <v>98</v>
      </c>
      <c r="G31" s="24" t="s">
        <v>98</v>
      </c>
      <c r="H31" s="25"/>
      <c r="I31" s="25"/>
      <c r="J31" s="26"/>
      <c r="K31" s="1"/>
      <c r="N31" s="29">
        <f t="shared" si="1"/>
        <v>1</v>
      </c>
      <c r="O31" s="29">
        <f t="shared" si="1"/>
        <v>1</v>
      </c>
      <c r="P31" s="29">
        <f t="shared" si="1"/>
        <v>0</v>
      </c>
      <c r="Q31" s="29" t="s">
        <v>50</v>
      </c>
      <c r="R31" s="29">
        <f t="shared" si="1"/>
        <v>0</v>
      </c>
    </row>
    <row r="32" spans="3:18" ht="24" customHeight="1" thickBot="1">
      <c r="C32" s="27">
        <v>27</v>
      </c>
      <c r="D32" s="3" t="s">
        <v>8</v>
      </c>
      <c r="E32" s="4" t="s">
        <v>6</v>
      </c>
      <c r="F32" s="33"/>
      <c r="G32" s="24"/>
      <c r="H32" s="25"/>
      <c r="I32" s="25"/>
      <c r="J32" s="26"/>
      <c r="K32" s="1"/>
      <c r="N32" s="29">
        <f t="shared" si="1"/>
        <v>0</v>
      </c>
      <c r="O32" s="29">
        <f t="shared" si="1"/>
        <v>0</v>
      </c>
      <c r="P32" s="29">
        <f t="shared" si="1"/>
        <v>0</v>
      </c>
      <c r="Q32" s="29">
        <f t="shared" si="1"/>
        <v>0</v>
      </c>
      <c r="R32" s="29">
        <f t="shared" si="1"/>
        <v>0</v>
      </c>
    </row>
    <row r="33" spans="3:11" ht="20.25" customHeight="1" thickBot="1">
      <c r="C33" s="6"/>
      <c r="D33" s="22" t="s">
        <v>39</v>
      </c>
      <c r="E33" s="7"/>
      <c r="F33" s="8">
        <f>SUM(N6:N32)</f>
        <v>15</v>
      </c>
      <c r="G33" s="8">
        <f>SUM(O6:O32)</f>
        <v>15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41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42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43</v>
      </c>
      <c r="E36" s="11"/>
      <c r="F36" s="12" t="s">
        <v>13</v>
      </c>
      <c r="G36" s="12"/>
      <c r="H36" s="12"/>
      <c r="I36" s="12"/>
      <c r="J36" s="12"/>
      <c r="K36" s="12"/>
    </row>
  </sheetData>
  <mergeCells count="3">
    <mergeCell ref="C1:J1"/>
    <mergeCell ref="C2:K2"/>
    <mergeCell ref="C3:K4"/>
  </mergeCells>
  <pageMargins left="0" right="0" top="0" bottom="0" header="0.19685039370078741" footer="0.31496062992125984"/>
  <pageSetup paperSize="9" scale="90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C1:R36"/>
  <sheetViews>
    <sheetView topLeftCell="C1" workbookViewId="0">
      <selection activeCell="G6" sqref="G6:G31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7.140625" style="29" customWidth="1"/>
    <col min="12" max="16384" width="9.140625" style="29"/>
  </cols>
  <sheetData>
    <row r="1" spans="3:18" ht="18.75">
      <c r="C1" s="34" t="s">
        <v>0</v>
      </c>
      <c r="D1" s="34"/>
      <c r="E1" s="34"/>
      <c r="F1" s="34"/>
      <c r="G1" s="34"/>
      <c r="H1" s="34"/>
      <c r="I1" s="34"/>
      <c r="J1" s="34"/>
      <c r="K1" s="9"/>
    </row>
    <row r="2" spans="3:18" ht="37.5" customHeight="1">
      <c r="C2" s="35" t="s">
        <v>52</v>
      </c>
      <c r="D2" s="35"/>
      <c r="E2" s="35"/>
      <c r="F2" s="35"/>
      <c r="G2" s="35"/>
      <c r="H2" s="35"/>
      <c r="I2" s="35"/>
      <c r="J2" s="35"/>
      <c r="K2" s="35"/>
      <c r="L2" s="21"/>
    </row>
    <row r="3" spans="3:18" ht="18.75" customHeight="1">
      <c r="C3" s="35" t="s">
        <v>68</v>
      </c>
      <c r="D3" s="36"/>
      <c r="E3" s="36"/>
      <c r="F3" s="36"/>
      <c r="G3" s="36"/>
      <c r="H3" s="36"/>
      <c r="I3" s="36"/>
      <c r="J3" s="36"/>
      <c r="K3" s="36"/>
      <c r="L3" s="9"/>
    </row>
    <row r="4" spans="3:18" ht="36" customHeight="1">
      <c r="C4" s="37"/>
      <c r="D4" s="37"/>
      <c r="E4" s="37"/>
      <c r="F4" s="37"/>
      <c r="G4" s="37"/>
      <c r="H4" s="37"/>
      <c r="I4" s="37"/>
      <c r="J4" s="37"/>
      <c r="K4" s="37"/>
      <c r="L4" s="30"/>
    </row>
    <row r="5" spans="3:18" ht="43.5" customHeight="1">
      <c r="C5" s="19" t="s">
        <v>45</v>
      </c>
      <c r="D5" s="17" t="s">
        <v>1</v>
      </c>
      <c r="E5" s="18" t="s">
        <v>40</v>
      </c>
      <c r="F5" s="18" t="s">
        <v>2</v>
      </c>
      <c r="G5" s="18" t="s">
        <v>46</v>
      </c>
      <c r="H5" s="20" t="s">
        <v>47</v>
      </c>
      <c r="I5" s="20" t="s">
        <v>48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38</v>
      </c>
      <c r="E6" s="4" t="s">
        <v>6</v>
      </c>
      <c r="F6" s="33" t="s">
        <v>98</v>
      </c>
      <c r="G6" s="25" t="s">
        <v>98</v>
      </c>
      <c r="H6" s="25"/>
      <c r="I6" s="25"/>
      <c r="J6" s="26"/>
      <c r="K6" s="23" t="s">
        <v>44</v>
      </c>
      <c r="N6" s="29">
        <f>IF(F6:F32="+",1,0)</f>
        <v>1</v>
      </c>
      <c r="O6" s="29">
        <f>IF(G6:G32="+",1,0)</f>
        <v>1</v>
      </c>
      <c r="P6" s="29">
        <f>IF(H6:H32="+",1,0)</f>
        <v>0</v>
      </c>
      <c r="Q6" s="29">
        <f>IF(I6:I32="+",1,0)</f>
        <v>0</v>
      </c>
      <c r="R6" s="29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3" t="s">
        <v>98</v>
      </c>
      <c r="G7" s="24" t="s">
        <v>98</v>
      </c>
      <c r="H7" s="25"/>
      <c r="I7" s="25"/>
      <c r="J7" s="26"/>
      <c r="K7" s="1"/>
      <c r="N7" s="29">
        <f t="shared" ref="N7:R22" si="0">IF(F7:F33="+",1,0)</f>
        <v>1</v>
      </c>
      <c r="O7" s="29">
        <f t="shared" si="0"/>
        <v>1</v>
      </c>
      <c r="P7" s="29">
        <f t="shared" si="0"/>
        <v>0</v>
      </c>
      <c r="Q7" s="29">
        <f t="shared" si="0"/>
        <v>0</v>
      </c>
      <c r="R7" s="29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3" t="s">
        <v>98</v>
      </c>
      <c r="G8" s="24" t="s">
        <v>98</v>
      </c>
      <c r="H8" s="25"/>
      <c r="I8" s="25"/>
      <c r="J8" s="26"/>
      <c r="K8" s="1"/>
      <c r="N8" s="29">
        <f t="shared" si="0"/>
        <v>1</v>
      </c>
      <c r="O8" s="29">
        <f t="shared" si="0"/>
        <v>1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33" t="s">
        <v>98</v>
      </c>
      <c r="G9" s="24" t="s">
        <v>98</v>
      </c>
      <c r="H9" s="25"/>
      <c r="I9" s="25"/>
      <c r="J9" s="26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33"/>
      <c r="G10" s="24"/>
      <c r="H10" s="25"/>
      <c r="I10" s="25"/>
      <c r="J10" s="26"/>
      <c r="K10" s="1"/>
      <c r="N10" s="29">
        <f t="shared" si="0"/>
        <v>0</v>
      </c>
      <c r="O10" s="29">
        <f t="shared" si="0"/>
        <v>0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3" t="s">
        <v>98</v>
      </c>
      <c r="G11" s="24" t="s">
        <v>98</v>
      </c>
      <c r="H11" s="25"/>
      <c r="I11" s="25"/>
      <c r="J11" s="26"/>
      <c r="K11" s="1"/>
      <c r="N11" s="29">
        <f t="shared" si="0"/>
        <v>1</v>
      </c>
      <c r="O11" s="29">
        <f t="shared" si="0"/>
        <v>1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33" t="s">
        <v>98</v>
      </c>
      <c r="G12" s="24" t="s">
        <v>98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3"/>
      <c r="G13" s="24"/>
      <c r="H13" s="25"/>
      <c r="I13" s="25"/>
      <c r="J13" s="26"/>
      <c r="K13" s="1"/>
      <c r="N13" s="29">
        <f t="shared" si="0"/>
        <v>0</v>
      </c>
      <c r="O13" s="29">
        <f t="shared" si="0"/>
        <v>0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24" customHeight="1">
      <c r="C14" s="2">
        <v>9</v>
      </c>
      <c r="D14" s="3" t="s">
        <v>29</v>
      </c>
      <c r="E14" s="4" t="s">
        <v>30</v>
      </c>
      <c r="F14" s="33" t="s">
        <v>98</v>
      </c>
      <c r="G14" s="24" t="s">
        <v>98</v>
      </c>
      <c r="H14" s="25"/>
      <c r="I14" s="25"/>
      <c r="J14" s="26"/>
      <c r="K14" s="1"/>
      <c r="N14" s="29">
        <f t="shared" si="0"/>
        <v>1</v>
      </c>
      <c r="O14" s="29">
        <f t="shared" si="0"/>
        <v>1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10</v>
      </c>
      <c r="D15" s="3" t="s">
        <v>37</v>
      </c>
      <c r="E15" s="4" t="s">
        <v>36</v>
      </c>
      <c r="F15" s="33" t="s">
        <v>98</v>
      </c>
      <c r="G15" s="24" t="s">
        <v>98</v>
      </c>
      <c r="H15" s="25"/>
      <c r="I15" s="25"/>
      <c r="J15" s="26"/>
      <c r="K15" s="1"/>
      <c r="N15" s="29">
        <f t="shared" si="0"/>
        <v>1</v>
      </c>
      <c r="O15" s="29">
        <f t="shared" si="0"/>
        <v>1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11</v>
      </c>
      <c r="D16" s="3" t="s">
        <v>35</v>
      </c>
      <c r="E16" s="4" t="s">
        <v>36</v>
      </c>
      <c r="F16" s="33"/>
      <c r="G16" s="24"/>
      <c r="H16" s="25"/>
      <c r="I16" s="25"/>
      <c r="J16" s="26"/>
      <c r="K16" s="1"/>
      <c r="N16" s="29">
        <f t="shared" si="0"/>
        <v>0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49</v>
      </c>
      <c r="F17" s="33"/>
      <c r="G17" s="24"/>
      <c r="H17" s="25"/>
      <c r="I17" s="25"/>
      <c r="J17" s="26"/>
      <c r="K17" s="1"/>
      <c r="N17" s="29">
        <f t="shared" si="0"/>
        <v>0</v>
      </c>
      <c r="O17" s="29">
        <f t="shared" si="0"/>
        <v>0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3" t="s">
        <v>98</v>
      </c>
      <c r="G18" s="24" t="s">
        <v>98</v>
      </c>
      <c r="H18" s="25"/>
      <c r="I18" s="25"/>
      <c r="J18" s="26"/>
      <c r="K18" s="1"/>
      <c r="N18" s="29">
        <f t="shared" si="0"/>
        <v>1</v>
      </c>
      <c r="O18" s="29">
        <f t="shared" si="0"/>
        <v>1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3" t="s">
        <v>98</v>
      </c>
      <c r="G19" s="24" t="s">
        <v>98</v>
      </c>
      <c r="H19" s="25"/>
      <c r="I19" s="25"/>
      <c r="J19" s="26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49</v>
      </c>
      <c r="F20" s="33"/>
      <c r="G20" s="24"/>
      <c r="H20" s="25"/>
      <c r="I20" s="25"/>
      <c r="J20" s="26"/>
      <c r="K20" s="1"/>
      <c r="N20" s="29">
        <f t="shared" si="0"/>
        <v>0</v>
      </c>
      <c r="O20" s="29">
        <f t="shared" si="0"/>
        <v>0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33"/>
      <c r="G21" s="24"/>
      <c r="H21" s="25"/>
      <c r="I21" s="25"/>
      <c r="J21" s="26"/>
      <c r="K21" s="1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3" t="s">
        <v>98</v>
      </c>
      <c r="G22" s="24" t="s">
        <v>98</v>
      </c>
      <c r="H22" s="25"/>
      <c r="I22" s="25"/>
      <c r="J22" s="26"/>
      <c r="K22" s="1"/>
      <c r="N22" s="29">
        <f t="shared" si="0"/>
        <v>1</v>
      </c>
      <c r="O22" s="29">
        <f t="shared" si="0"/>
        <v>1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33"/>
      <c r="G23" s="24"/>
      <c r="H23" s="25"/>
      <c r="I23" s="25"/>
      <c r="J23" s="26"/>
      <c r="K23" s="1"/>
      <c r="N23" s="29">
        <f t="shared" ref="N23:R32" si="1">IF(F23:F49="+",1,0)</f>
        <v>0</v>
      </c>
      <c r="O23" s="29">
        <f t="shared" si="1"/>
        <v>0</v>
      </c>
      <c r="P23" s="29">
        <f t="shared" si="1"/>
        <v>0</v>
      </c>
      <c r="Q23" s="29">
        <f t="shared" si="1"/>
        <v>0</v>
      </c>
      <c r="R23" s="29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49</v>
      </c>
      <c r="F24" s="33"/>
      <c r="G24" s="24"/>
      <c r="H24" s="25"/>
      <c r="I24" s="25"/>
      <c r="J24" s="26"/>
      <c r="K24" s="1"/>
      <c r="N24" s="29">
        <f t="shared" si="1"/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3"/>
      <c r="G25" s="24"/>
      <c r="H25" s="25"/>
      <c r="I25" s="25"/>
      <c r="J25" s="26"/>
      <c r="K25" s="1"/>
      <c r="N25" s="29">
        <f t="shared" si="1"/>
        <v>0</v>
      </c>
      <c r="O25" s="29">
        <f t="shared" si="1"/>
        <v>0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49</v>
      </c>
      <c r="F26" s="33" t="s">
        <v>98</v>
      </c>
      <c r="G26" s="24" t="s">
        <v>98</v>
      </c>
      <c r="H26" s="25"/>
      <c r="I26" s="25"/>
      <c r="J26" s="26"/>
      <c r="K26" s="1"/>
      <c r="N26" s="29">
        <f t="shared" si="1"/>
        <v>1</v>
      </c>
      <c r="O26" s="29">
        <f t="shared" si="1"/>
        <v>1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3" t="s">
        <v>98</v>
      </c>
      <c r="G27" s="24" t="s">
        <v>98</v>
      </c>
      <c r="H27" s="25"/>
      <c r="I27" s="25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33" t="s">
        <v>98</v>
      </c>
      <c r="G28" s="24" t="s">
        <v>98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3"/>
      <c r="G29" s="24"/>
      <c r="H29" s="25"/>
      <c r="I29" s="25"/>
      <c r="J29" s="26"/>
      <c r="K29" s="1"/>
      <c r="N29" s="29">
        <f t="shared" si="1"/>
        <v>0</v>
      </c>
      <c r="O29" s="29">
        <f t="shared" si="1"/>
        <v>0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3"/>
      <c r="G30" s="24"/>
      <c r="H30" s="25"/>
      <c r="I30" s="25"/>
      <c r="J30" s="26"/>
      <c r="K30" s="1"/>
      <c r="N30" s="29">
        <f t="shared" si="1"/>
        <v>0</v>
      </c>
      <c r="O30" s="29">
        <f t="shared" si="1"/>
        <v>0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3" t="s">
        <v>98</v>
      </c>
      <c r="G31" s="24" t="s">
        <v>98</v>
      </c>
      <c r="H31" s="25"/>
      <c r="I31" s="25"/>
      <c r="J31" s="26"/>
      <c r="K31" s="1"/>
      <c r="N31" s="29">
        <f t="shared" si="1"/>
        <v>1</v>
      </c>
      <c r="O31" s="29">
        <f t="shared" si="1"/>
        <v>1</v>
      </c>
      <c r="P31" s="29">
        <f t="shared" si="1"/>
        <v>0</v>
      </c>
      <c r="Q31" s="29" t="s">
        <v>50</v>
      </c>
      <c r="R31" s="29">
        <f t="shared" si="1"/>
        <v>0</v>
      </c>
    </row>
    <row r="32" spans="3:18" ht="24" customHeight="1" thickBot="1">
      <c r="C32" s="27">
        <v>27</v>
      </c>
      <c r="D32" s="3" t="s">
        <v>8</v>
      </c>
      <c r="E32" s="4" t="s">
        <v>6</v>
      </c>
      <c r="F32" s="33"/>
      <c r="G32" s="24"/>
      <c r="H32" s="25"/>
      <c r="I32" s="25"/>
      <c r="J32" s="26"/>
      <c r="K32" s="1"/>
      <c r="N32" s="29">
        <f t="shared" si="1"/>
        <v>0</v>
      </c>
      <c r="O32" s="29">
        <f t="shared" si="1"/>
        <v>0</v>
      </c>
      <c r="P32" s="29">
        <f t="shared" si="1"/>
        <v>0</v>
      </c>
      <c r="Q32" s="29">
        <f t="shared" si="1"/>
        <v>0</v>
      </c>
      <c r="R32" s="29">
        <f t="shared" si="1"/>
        <v>0</v>
      </c>
    </row>
    <row r="33" spans="3:11" ht="20.25" customHeight="1" thickBot="1">
      <c r="C33" s="6"/>
      <c r="D33" s="22" t="s">
        <v>39</v>
      </c>
      <c r="E33" s="7"/>
      <c r="F33" s="8">
        <f>SUM(N6:N32)</f>
        <v>15</v>
      </c>
      <c r="G33" s="8">
        <f>SUM(O6:O32)</f>
        <v>15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41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42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43</v>
      </c>
      <c r="E36" s="11"/>
      <c r="F36" s="12" t="s">
        <v>13</v>
      </c>
      <c r="G36" s="12"/>
      <c r="H36" s="12"/>
      <c r="I36" s="12"/>
      <c r="J36" s="12"/>
      <c r="K36" s="12"/>
    </row>
  </sheetData>
  <mergeCells count="3">
    <mergeCell ref="C1:J1"/>
    <mergeCell ref="C2:K2"/>
    <mergeCell ref="C3:K4"/>
  </mergeCells>
  <pageMargins left="0" right="0" top="0" bottom="0" header="0.19685039370078741" footer="0.31496062992125984"/>
  <pageSetup paperSize="9" scale="90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C1:R36"/>
  <sheetViews>
    <sheetView topLeftCell="C19" workbookViewId="0">
      <selection activeCell="G33" sqref="G33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7.140625" style="29" customWidth="1"/>
    <col min="12" max="16384" width="9.140625" style="29"/>
  </cols>
  <sheetData>
    <row r="1" spans="3:18" ht="18.75">
      <c r="C1" s="34" t="s">
        <v>0</v>
      </c>
      <c r="D1" s="34"/>
      <c r="E1" s="34"/>
      <c r="F1" s="34"/>
      <c r="G1" s="34"/>
      <c r="H1" s="34"/>
      <c r="I1" s="34"/>
      <c r="J1" s="34"/>
      <c r="K1" s="9"/>
    </row>
    <row r="2" spans="3:18" ht="37.5" customHeight="1">
      <c r="C2" s="35" t="s">
        <v>52</v>
      </c>
      <c r="D2" s="35"/>
      <c r="E2" s="35"/>
      <c r="F2" s="35"/>
      <c r="G2" s="35"/>
      <c r="H2" s="35"/>
      <c r="I2" s="35"/>
      <c r="J2" s="35"/>
      <c r="K2" s="35"/>
      <c r="L2" s="21"/>
    </row>
    <row r="3" spans="3:18" ht="18.75" customHeight="1">
      <c r="C3" s="35" t="s">
        <v>67</v>
      </c>
      <c r="D3" s="36"/>
      <c r="E3" s="36"/>
      <c r="F3" s="36"/>
      <c r="G3" s="36"/>
      <c r="H3" s="36"/>
      <c r="I3" s="36"/>
      <c r="J3" s="36"/>
      <c r="K3" s="36"/>
      <c r="L3" s="9"/>
    </row>
    <row r="4" spans="3:18" ht="31.5" customHeight="1">
      <c r="C4" s="37"/>
      <c r="D4" s="37"/>
      <c r="E4" s="37"/>
      <c r="F4" s="37"/>
      <c r="G4" s="37"/>
      <c r="H4" s="37"/>
      <c r="I4" s="37"/>
      <c r="J4" s="37"/>
      <c r="K4" s="37"/>
      <c r="L4" s="30"/>
    </row>
    <row r="5" spans="3:18" ht="43.5" customHeight="1">
      <c r="C5" s="19" t="s">
        <v>45</v>
      </c>
      <c r="D5" s="17" t="s">
        <v>1</v>
      </c>
      <c r="E5" s="18" t="s">
        <v>40</v>
      </c>
      <c r="F5" s="18" t="s">
        <v>2</v>
      </c>
      <c r="G5" s="18" t="s">
        <v>46</v>
      </c>
      <c r="H5" s="20" t="s">
        <v>47</v>
      </c>
      <c r="I5" s="20" t="s">
        <v>48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38</v>
      </c>
      <c r="E6" s="4" t="s">
        <v>6</v>
      </c>
      <c r="F6" s="33" t="s">
        <v>98</v>
      </c>
      <c r="G6" s="25" t="s">
        <v>98</v>
      </c>
      <c r="H6" s="25"/>
      <c r="I6" s="25"/>
      <c r="J6" s="26"/>
      <c r="K6" s="23" t="s">
        <v>44</v>
      </c>
      <c r="N6" s="29">
        <f>IF(F6:F32="+",1,0)</f>
        <v>1</v>
      </c>
      <c r="O6" s="29">
        <f>IF(G6:G32="+",1,0)</f>
        <v>1</v>
      </c>
      <c r="P6" s="29">
        <f>IF(H6:H32="+",1,0)</f>
        <v>0</v>
      </c>
      <c r="Q6" s="29">
        <f>IF(I6:I32="+",1,0)</f>
        <v>0</v>
      </c>
      <c r="R6" s="29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3" t="s">
        <v>98</v>
      </c>
      <c r="G7" s="24" t="s">
        <v>98</v>
      </c>
      <c r="H7" s="25"/>
      <c r="I7" s="25"/>
      <c r="J7" s="26"/>
      <c r="K7" s="1"/>
      <c r="N7" s="29">
        <f t="shared" ref="N7:R22" si="0">IF(F7:F33="+",1,0)</f>
        <v>1</v>
      </c>
      <c r="O7" s="29">
        <f t="shared" si="0"/>
        <v>1</v>
      </c>
      <c r="P7" s="29">
        <f t="shared" si="0"/>
        <v>0</v>
      </c>
      <c r="Q7" s="29">
        <f t="shared" si="0"/>
        <v>0</v>
      </c>
      <c r="R7" s="29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3" t="s">
        <v>98</v>
      </c>
      <c r="G8" s="24" t="s">
        <v>98</v>
      </c>
      <c r="H8" s="25"/>
      <c r="I8" s="25"/>
      <c r="J8" s="26"/>
      <c r="K8" s="1"/>
      <c r="N8" s="29">
        <f t="shared" si="0"/>
        <v>1</v>
      </c>
      <c r="O8" s="29">
        <f t="shared" si="0"/>
        <v>1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33" t="s">
        <v>98</v>
      </c>
      <c r="G9" s="24" t="s">
        <v>98</v>
      </c>
      <c r="H9" s="25"/>
      <c r="I9" s="25"/>
      <c r="J9" s="26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33"/>
      <c r="G10" s="24"/>
      <c r="H10" s="25"/>
      <c r="I10" s="25"/>
      <c r="J10" s="26"/>
      <c r="K10" s="1"/>
      <c r="N10" s="29">
        <f t="shared" si="0"/>
        <v>0</v>
      </c>
      <c r="O10" s="29">
        <f t="shared" si="0"/>
        <v>0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3" t="s">
        <v>98</v>
      </c>
      <c r="G11" s="24" t="s">
        <v>98</v>
      </c>
      <c r="H11" s="25"/>
      <c r="I11" s="25"/>
      <c r="J11" s="26"/>
      <c r="K11" s="1"/>
      <c r="N11" s="29">
        <f t="shared" si="0"/>
        <v>1</v>
      </c>
      <c r="O11" s="29">
        <f t="shared" si="0"/>
        <v>1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33" t="s">
        <v>98</v>
      </c>
      <c r="G12" s="24" t="s">
        <v>98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3"/>
      <c r="G13" s="24"/>
      <c r="H13" s="25"/>
      <c r="I13" s="25"/>
      <c r="J13" s="26"/>
      <c r="K13" s="1"/>
      <c r="N13" s="29">
        <f t="shared" si="0"/>
        <v>0</v>
      </c>
      <c r="O13" s="29">
        <f t="shared" si="0"/>
        <v>0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24" customHeight="1">
      <c r="C14" s="2">
        <v>9</v>
      </c>
      <c r="D14" s="3" t="s">
        <v>29</v>
      </c>
      <c r="E14" s="4" t="s">
        <v>30</v>
      </c>
      <c r="F14" s="33" t="s">
        <v>98</v>
      </c>
      <c r="G14" s="24" t="s">
        <v>98</v>
      </c>
      <c r="H14" s="25"/>
      <c r="I14" s="25"/>
      <c r="J14" s="26"/>
      <c r="K14" s="1"/>
      <c r="N14" s="29">
        <f t="shared" si="0"/>
        <v>1</v>
      </c>
      <c r="O14" s="29">
        <f t="shared" si="0"/>
        <v>1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10</v>
      </c>
      <c r="D15" s="3" t="s">
        <v>37</v>
      </c>
      <c r="E15" s="4" t="s">
        <v>36</v>
      </c>
      <c r="F15" s="33" t="s">
        <v>98</v>
      </c>
      <c r="G15" s="24" t="s">
        <v>98</v>
      </c>
      <c r="H15" s="25"/>
      <c r="I15" s="25"/>
      <c r="J15" s="26"/>
      <c r="K15" s="1"/>
      <c r="N15" s="29">
        <f t="shared" si="0"/>
        <v>1</v>
      </c>
      <c r="O15" s="29">
        <f t="shared" si="0"/>
        <v>1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11</v>
      </c>
      <c r="D16" s="3" t="s">
        <v>35</v>
      </c>
      <c r="E16" s="4" t="s">
        <v>36</v>
      </c>
      <c r="F16" s="33"/>
      <c r="G16" s="24"/>
      <c r="H16" s="25"/>
      <c r="I16" s="25"/>
      <c r="J16" s="26"/>
      <c r="K16" s="1"/>
      <c r="N16" s="29">
        <f t="shared" si="0"/>
        <v>0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49</v>
      </c>
      <c r="F17" s="33"/>
      <c r="G17" s="24"/>
      <c r="H17" s="25"/>
      <c r="I17" s="25"/>
      <c r="J17" s="26"/>
      <c r="K17" s="1"/>
      <c r="N17" s="29">
        <f t="shared" si="0"/>
        <v>0</v>
      </c>
      <c r="O17" s="29">
        <f t="shared" si="0"/>
        <v>0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3" t="s">
        <v>98</v>
      </c>
      <c r="G18" s="24" t="s">
        <v>98</v>
      </c>
      <c r="H18" s="25"/>
      <c r="I18" s="25"/>
      <c r="J18" s="26"/>
      <c r="K18" s="1"/>
      <c r="N18" s="29">
        <f t="shared" si="0"/>
        <v>1</v>
      </c>
      <c r="O18" s="29">
        <f t="shared" si="0"/>
        <v>1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3" t="s">
        <v>98</v>
      </c>
      <c r="G19" s="24" t="s">
        <v>98</v>
      </c>
      <c r="H19" s="25"/>
      <c r="I19" s="25"/>
      <c r="J19" s="26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49</v>
      </c>
      <c r="F20" s="33"/>
      <c r="G20" s="24"/>
      <c r="H20" s="25"/>
      <c r="I20" s="25"/>
      <c r="J20" s="26"/>
      <c r="K20" s="1"/>
      <c r="N20" s="29">
        <f t="shared" si="0"/>
        <v>0</v>
      </c>
      <c r="O20" s="29">
        <f t="shared" si="0"/>
        <v>0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33"/>
      <c r="G21" s="24"/>
      <c r="H21" s="25"/>
      <c r="I21" s="25"/>
      <c r="J21" s="26"/>
      <c r="K21" s="1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3" t="s">
        <v>98</v>
      </c>
      <c r="G22" s="24" t="s">
        <v>98</v>
      </c>
      <c r="H22" s="25"/>
      <c r="I22" s="25"/>
      <c r="J22" s="26"/>
      <c r="K22" s="1"/>
      <c r="N22" s="29">
        <f t="shared" si="0"/>
        <v>1</v>
      </c>
      <c r="O22" s="29">
        <f t="shared" si="0"/>
        <v>1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33"/>
      <c r="G23" s="24"/>
      <c r="H23" s="25"/>
      <c r="I23" s="25"/>
      <c r="J23" s="26"/>
      <c r="K23" s="1"/>
      <c r="N23" s="29">
        <f t="shared" ref="N23:R32" si="1">IF(F23:F49="+",1,0)</f>
        <v>0</v>
      </c>
      <c r="O23" s="29">
        <f t="shared" si="1"/>
        <v>0</v>
      </c>
      <c r="P23" s="29">
        <f t="shared" si="1"/>
        <v>0</v>
      </c>
      <c r="Q23" s="29">
        <f t="shared" si="1"/>
        <v>0</v>
      </c>
      <c r="R23" s="29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49</v>
      </c>
      <c r="F24" s="33"/>
      <c r="G24" s="24"/>
      <c r="H24" s="25"/>
      <c r="I24" s="25"/>
      <c r="J24" s="26"/>
      <c r="K24" s="1"/>
      <c r="N24" s="29">
        <f t="shared" si="1"/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3"/>
      <c r="G25" s="24"/>
      <c r="H25" s="25"/>
      <c r="I25" s="25"/>
      <c r="J25" s="26"/>
      <c r="K25" s="1"/>
      <c r="N25" s="29">
        <f t="shared" si="1"/>
        <v>0</v>
      </c>
      <c r="O25" s="29">
        <f t="shared" si="1"/>
        <v>0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49</v>
      </c>
      <c r="F26" s="33" t="s">
        <v>98</v>
      </c>
      <c r="G26" s="24" t="s">
        <v>98</v>
      </c>
      <c r="H26" s="25"/>
      <c r="I26" s="25"/>
      <c r="J26" s="26"/>
      <c r="K26" s="1"/>
      <c r="N26" s="29">
        <f t="shared" si="1"/>
        <v>1</v>
      </c>
      <c r="O26" s="29">
        <f t="shared" si="1"/>
        <v>1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3" t="s">
        <v>98</v>
      </c>
      <c r="G27" s="24" t="s">
        <v>98</v>
      </c>
      <c r="H27" s="25"/>
      <c r="I27" s="25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33" t="s">
        <v>98</v>
      </c>
      <c r="G28" s="24" t="s">
        <v>98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3"/>
      <c r="G29" s="24"/>
      <c r="H29" s="25"/>
      <c r="I29" s="25"/>
      <c r="J29" s="26"/>
      <c r="K29" s="1"/>
      <c r="N29" s="29">
        <f t="shared" si="1"/>
        <v>0</v>
      </c>
      <c r="O29" s="29">
        <f t="shared" si="1"/>
        <v>0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3"/>
      <c r="G30" s="24"/>
      <c r="H30" s="25"/>
      <c r="I30" s="25"/>
      <c r="J30" s="26"/>
      <c r="K30" s="1"/>
      <c r="N30" s="29">
        <f t="shared" si="1"/>
        <v>0</v>
      </c>
      <c r="O30" s="29">
        <f t="shared" si="1"/>
        <v>0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3" t="s">
        <v>98</v>
      </c>
      <c r="G31" s="24" t="s">
        <v>98</v>
      </c>
      <c r="H31" s="25"/>
      <c r="I31" s="25"/>
      <c r="J31" s="26"/>
      <c r="K31" s="1"/>
      <c r="N31" s="29">
        <f t="shared" si="1"/>
        <v>1</v>
      </c>
      <c r="O31" s="29">
        <f t="shared" si="1"/>
        <v>1</v>
      </c>
      <c r="P31" s="29">
        <f t="shared" si="1"/>
        <v>0</v>
      </c>
      <c r="Q31" s="29" t="s">
        <v>50</v>
      </c>
      <c r="R31" s="29">
        <f t="shared" si="1"/>
        <v>0</v>
      </c>
    </row>
    <row r="32" spans="3:18" ht="24" customHeight="1" thickBot="1">
      <c r="C32" s="27">
        <v>27</v>
      </c>
      <c r="D32" s="3" t="s">
        <v>8</v>
      </c>
      <c r="E32" s="4" t="s">
        <v>6</v>
      </c>
      <c r="F32" s="33"/>
      <c r="G32" s="24"/>
      <c r="H32" s="25"/>
      <c r="I32" s="25"/>
      <c r="J32" s="26"/>
      <c r="K32" s="1"/>
      <c r="N32" s="29">
        <f t="shared" si="1"/>
        <v>0</v>
      </c>
      <c r="O32" s="29">
        <f t="shared" si="1"/>
        <v>0</v>
      </c>
      <c r="P32" s="29">
        <f t="shared" si="1"/>
        <v>0</v>
      </c>
      <c r="Q32" s="29">
        <f t="shared" si="1"/>
        <v>0</v>
      </c>
      <c r="R32" s="29">
        <f t="shared" si="1"/>
        <v>0</v>
      </c>
    </row>
    <row r="33" spans="3:11" ht="20.25" customHeight="1" thickBot="1">
      <c r="C33" s="6"/>
      <c r="D33" s="22" t="s">
        <v>39</v>
      </c>
      <c r="E33" s="7"/>
      <c r="F33" s="8">
        <f>SUM(N6:N32)</f>
        <v>15</v>
      </c>
      <c r="G33" s="8">
        <f>SUM(O6:O32)</f>
        <v>15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41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42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43</v>
      </c>
      <c r="E36" s="11"/>
      <c r="F36" s="12" t="s">
        <v>13</v>
      </c>
      <c r="G36" s="12"/>
      <c r="H36" s="12"/>
      <c r="I36" s="12"/>
      <c r="J36" s="12"/>
      <c r="K36" s="12"/>
    </row>
  </sheetData>
  <mergeCells count="3">
    <mergeCell ref="C1:J1"/>
    <mergeCell ref="C2:K2"/>
    <mergeCell ref="C3:K4"/>
  </mergeCells>
  <pageMargins left="0" right="0" top="0" bottom="0" header="0.19685039370078741" footer="0.31496062992125984"/>
  <pageSetup paperSize="9" scale="90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C1:R36"/>
  <sheetViews>
    <sheetView topLeftCell="C16" workbookViewId="0">
      <selection activeCell="C3" sqref="C3:K4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7.140625" style="29" customWidth="1"/>
    <col min="12" max="16384" width="9.140625" style="29"/>
  </cols>
  <sheetData>
    <row r="1" spans="3:18" ht="18.75">
      <c r="C1" s="34" t="s">
        <v>0</v>
      </c>
      <c r="D1" s="34"/>
      <c r="E1" s="34"/>
      <c r="F1" s="34"/>
      <c r="G1" s="34"/>
      <c r="H1" s="34"/>
      <c r="I1" s="34"/>
      <c r="J1" s="34"/>
      <c r="K1" s="9"/>
    </row>
    <row r="2" spans="3:18" ht="37.5" customHeight="1">
      <c r="C2" s="35" t="s">
        <v>52</v>
      </c>
      <c r="D2" s="35"/>
      <c r="E2" s="35"/>
      <c r="F2" s="35"/>
      <c r="G2" s="35"/>
      <c r="H2" s="35"/>
      <c r="I2" s="35"/>
      <c r="J2" s="35"/>
      <c r="K2" s="35"/>
      <c r="L2" s="21"/>
    </row>
    <row r="3" spans="3:18" ht="18.75" customHeight="1">
      <c r="C3" s="35" t="s">
        <v>99</v>
      </c>
      <c r="D3" s="36"/>
      <c r="E3" s="36"/>
      <c r="F3" s="36"/>
      <c r="G3" s="36"/>
      <c r="H3" s="36"/>
      <c r="I3" s="36"/>
      <c r="J3" s="36"/>
      <c r="K3" s="36"/>
      <c r="L3" s="9"/>
    </row>
    <row r="4" spans="3:18" ht="21" customHeight="1">
      <c r="C4" s="37"/>
      <c r="D4" s="37"/>
      <c r="E4" s="37"/>
      <c r="F4" s="37"/>
      <c r="G4" s="37"/>
      <c r="H4" s="37"/>
      <c r="I4" s="37"/>
      <c r="J4" s="37"/>
      <c r="K4" s="37"/>
      <c r="L4" s="30"/>
    </row>
    <row r="5" spans="3:18" ht="43.5" customHeight="1">
      <c r="C5" s="19" t="s">
        <v>45</v>
      </c>
      <c r="D5" s="17" t="s">
        <v>1</v>
      </c>
      <c r="E5" s="18" t="s">
        <v>40</v>
      </c>
      <c r="F5" s="18" t="s">
        <v>2</v>
      </c>
      <c r="G5" s="18" t="s">
        <v>46</v>
      </c>
      <c r="H5" s="20" t="s">
        <v>47</v>
      </c>
      <c r="I5" s="20" t="s">
        <v>48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38</v>
      </c>
      <c r="E6" s="4" t="s">
        <v>6</v>
      </c>
      <c r="F6" s="33" t="s">
        <v>98</v>
      </c>
      <c r="G6" s="33" t="s">
        <v>98</v>
      </c>
      <c r="H6" s="25"/>
      <c r="I6" s="25"/>
      <c r="J6" s="26"/>
      <c r="K6" s="23" t="s">
        <v>44</v>
      </c>
      <c r="N6" s="29">
        <f>IF(F6:F32="+",1,0)</f>
        <v>1</v>
      </c>
      <c r="O6" s="29">
        <f>IF(G6:G32="+",1,0)</f>
        <v>1</v>
      </c>
      <c r="P6" s="29">
        <f>IF(H6:H32="+",1,0)</f>
        <v>0</v>
      </c>
      <c r="Q6" s="29">
        <f>IF(I6:I32="+",1,0)</f>
        <v>0</v>
      </c>
      <c r="R6" s="29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3" t="s">
        <v>98</v>
      </c>
      <c r="G7" s="33" t="s">
        <v>98</v>
      </c>
      <c r="H7" s="25"/>
      <c r="I7" s="25"/>
      <c r="J7" s="26"/>
      <c r="K7" s="1"/>
      <c r="N7" s="29">
        <f t="shared" ref="N7:R22" si="0">IF(F7:F33="+",1,0)</f>
        <v>1</v>
      </c>
      <c r="O7" s="29">
        <f t="shared" si="0"/>
        <v>1</v>
      </c>
      <c r="P7" s="29">
        <f t="shared" si="0"/>
        <v>0</v>
      </c>
      <c r="Q7" s="29">
        <f t="shared" si="0"/>
        <v>0</v>
      </c>
      <c r="R7" s="29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3" t="s">
        <v>98</v>
      </c>
      <c r="G8" s="33" t="s">
        <v>98</v>
      </c>
      <c r="H8" s="25"/>
      <c r="I8" s="25"/>
      <c r="J8" s="26"/>
      <c r="K8" s="1"/>
      <c r="N8" s="29">
        <f t="shared" si="0"/>
        <v>1</v>
      </c>
      <c r="O8" s="29">
        <f t="shared" si="0"/>
        <v>1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33" t="s">
        <v>98</v>
      </c>
      <c r="G9" s="33" t="s">
        <v>98</v>
      </c>
      <c r="H9" s="25"/>
      <c r="I9" s="25"/>
      <c r="J9" s="26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33"/>
      <c r="G10" s="33"/>
      <c r="H10" s="25"/>
      <c r="I10" s="25"/>
      <c r="J10" s="26"/>
      <c r="K10" s="1"/>
      <c r="N10" s="29">
        <f t="shared" si="0"/>
        <v>0</v>
      </c>
      <c r="O10" s="29">
        <f t="shared" si="0"/>
        <v>0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3" t="s">
        <v>98</v>
      </c>
      <c r="G11" s="33" t="s">
        <v>98</v>
      </c>
      <c r="H11" s="25"/>
      <c r="I11" s="25"/>
      <c r="J11" s="26"/>
      <c r="K11" s="1"/>
      <c r="N11" s="29">
        <f t="shared" si="0"/>
        <v>1</v>
      </c>
      <c r="O11" s="29">
        <f t="shared" si="0"/>
        <v>1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33" t="s">
        <v>98</v>
      </c>
      <c r="G12" s="33" t="s">
        <v>98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3"/>
      <c r="G13" s="33"/>
      <c r="H13" s="25"/>
      <c r="I13" s="25"/>
      <c r="J13" s="26"/>
      <c r="K13" s="1"/>
      <c r="N13" s="29">
        <f t="shared" si="0"/>
        <v>0</v>
      </c>
      <c r="O13" s="29">
        <f t="shared" si="0"/>
        <v>0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24" customHeight="1">
      <c r="C14" s="2">
        <v>9</v>
      </c>
      <c r="D14" s="3" t="s">
        <v>29</v>
      </c>
      <c r="E14" s="4" t="s">
        <v>30</v>
      </c>
      <c r="F14" s="33" t="s">
        <v>98</v>
      </c>
      <c r="G14" s="33" t="s">
        <v>98</v>
      </c>
      <c r="H14" s="25"/>
      <c r="I14" s="25"/>
      <c r="J14" s="26"/>
      <c r="K14" s="1"/>
      <c r="N14" s="29">
        <f t="shared" si="0"/>
        <v>1</v>
      </c>
      <c r="O14" s="29">
        <f t="shared" si="0"/>
        <v>1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10</v>
      </c>
      <c r="D15" s="3" t="s">
        <v>37</v>
      </c>
      <c r="E15" s="4" t="s">
        <v>36</v>
      </c>
      <c r="F15" s="33" t="s">
        <v>98</v>
      </c>
      <c r="G15" s="33" t="s">
        <v>98</v>
      </c>
      <c r="H15" s="25"/>
      <c r="I15" s="25"/>
      <c r="J15" s="26"/>
      <c r="K15" s="1"/>
      <c r="N15" s="29">
        <f t="shared" si="0"/>
        <v>1</v>
      </c>
      <c r="O15" s="29">
        <f t="shared" si="0"/>
        <v>1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11</v>
      </c>
      <c r="D16" s="3" t="s">
        <v>35</v>
      </c>
      <c r="E16" s="4" t="s">
        <v>36</v>
      </c>
      <c r="F16" s="33"/>
      <c r="G16" s="33"/>
      <c r="H16" s="25"/>
      <c r="I16" s="25"/>
      <c r="J16" s="26"/>
      <c r="K16" s="1"/>
      <c r="N16" s="29">
        <f t="shared" si="0"/>
        <v>0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49</v>
      </c>
      <c r="F17" s="33"/>
      <c r="G17" s="33"/>
      <c r="H17" s="25"/>
      <c r="I17" s="25"/>
      <c r="J17" s="26"/>
      <c r="K17" s="1"/>
      <c r="N17" s="29">
        <f t="shared" si="0"/>
        <v>0</v>
      </c>
      <c r="O17" s="29">
        <f t="shared" si="0"/>
        <v>0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3" t="s">
        <v>98</v>
      </c>
      <c r="G18" s="33" t="s">
        <v>98</v>
      </c>
      <c r="H18" s="25"/>
      <c r="I18" s="25"/>
      <c r="J18" s="26"/>
      <c r="K18" s="1"/>
      <c r="N18" s="29">
        <f t="shared" si="0"/>
        <v>1</v>
      </c>
      <c r="O18" s="29">
        <f t="shared" si="0"/>
        <v>1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3" t="s">
        <v>98</v>
      </c>
      <c r="G19" s="33" t="s">
        <v>98</v>
      </c>
      <c r="H19" s="25"/>
      <c r="I19" s="25"/>
      <c r="J19" s="26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49</v>
      </c>
      <c r="F20" s="33"/>
      <c r="G20" s="33"/>
      <c r="H20" s="25"/>
      <c r="I20" s="25"/>
      <c r="J20" s="26"/>
      <c r="K20" s="1"/>
      <c r="N20" s="29">
        <f t="shared" si="0"/>
        <v>0</v>
      </c>
      <c r="O20" s="29">
        <f t="shared" si="0"/>
        <v>0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33"/>
      <c r="G21" s="33"/>
      <c r="H21" s="25"/>
      <c r="I21" s="25"/>
      <c r="J21" s="26"/>
      <c r="K21" s="1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3" t="s">
        <v>98</v>
      </c>
      <c r="G22" s="33" t="s">
        <v>98</v>
      </c>
      <c r="H22" s="25"/>
      <c r="I22" s="25"/>
      <c r="J22" s="26"/>
      <c r="K22" s="1"/>
      <c r="N22" s="29">
        <f t="shared" si="0"/>
        <v>1</v>
      </c>
      <c r="O22" s="29">
        <f t="shared" si="0"/>
        <v>1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33"/>
      <c r="G23" s="33"/>
      <c r="H23" s="25"/>
      <c r="I23" s="25"/>
      <c r="J23" s="26"/>
      <c r="K23" s="1"/>
      <c r="N23" s="29">
        <f t="shared" ref="N23:R32" si="1">IF(F23:F49="+",1,0)</f>
        <v>0</v>
      </c>
      <c r="O23" s="29">
        <f t="shared" si="1"/>
        <v>0</v>
      </c>
      <c r="P23" s="29">
        <f t="shared" si="1"/>
        <v>0</v>
      </c>
      <c r="Q23" s="29">
        <f t="shared" si="1"/>
        <v>0</v>
      </c>
      <c r="R23" s="29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49</v>
      </c>
      <c r="F24" s="33"/>
      <c r="G24" s="33"/>
      <c r="H24" s="25"/>
      <c r="I24" s="25"/>
      <c r="J24" s="26"/>
      <c r="K24" s="1"/>
      <c r="N24" s="29">
        <f t="shared" si="1"/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3"/>
      <c r="G25" s="33"/>
      <c r="H25" s="25"/>
      <c r="I25" s="25"/>
      <c r="J25" s="26"/>
      <c r="K25" s="1"/>
      <c r="N25" s="29">
        <f t="shared" si="1"/>
        <v>0</v>
      </c>
      <c r="O25" s="29">
        <f t="shared" si="1"/>
        <v>0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49</v>
      </c>
      <c r="F26" s="33" t="s">
        <v>98</v>
      </c>
      <c r="G26" s="33" t="s">
        <v>98</v>
      </c>
      <c r="H26" s="25"/>
      <c r="I26" s="25"/>
      <c r="J26" s="26"/>
      <c r="K26" s="1"/>
      <c r="N26" s="29">
        <f t="shared" si="1"/>
        <v>1</v>
      </c>
      <c r="O26" s="29">
        <f t="shared" si="1"/>
        <v>1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3" t="s">
        <v>98</v>
      </c>
      <c r="G27" s="33" t="s">
        <v>98</v>
      </c>
      <c r="H27" s="25"/>
      <c r="I27" s="25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33" t="s">
        <v>98</v>
      </c>
      <c r="G28" s="33" t="s">
        <v>98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3"/>
      <c r="G29" s="33"/>
      <c r="H29" s="25"/>
      <c r="I29" s="25"/>
      <c r="J29" s="26"/>
      <c r="K29" s="1"/>
      <c r="N29" s="29">
        <f t="shared" si="1"/>
        <v>0</v>
      </c>
      <c r="O29" s="29">
        <f t="shared" si="1"/>
        <v>0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3"/>
      <c r="G30" s="33"/>
      <c r="H30" s="25"/>
      <c r="I30" s="25"/>
      <c r="J30" s="26"/>
      <c r="K30" s="1"/>
      <c r="N30" s="29">
        <f t="shared" si="1"/>
        <v>0</v>
      </c>
      <c r="O30" s="29">
        <f t="shared" si="1"/>
        <v>0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3" t="s">
        <v>98</v>
      </c>
      <c r="G31" s="33" t="s">
        <v>98</v>
      </c>
      <c r="H31" s="25"/>
      <c r="I31" s="25"/>
      <c r="J31" s="26"/>
      <c r="K31" s="1"/>
      <c r="N31" s="29">
        <f t="shared" si="1"/>
        <v>1</v>
      </c>
      <c r="O31" s="29">
        <f t="shared" si="1"/>
        <v>1</v>
      </c>
      <c r="P31" s="29">
        <f t="shared" si="1"/>
        <v>0</v>
      </c>
      <c r="Q31" s="29" t="s">
        <v>50</v>
      </c>
      <c r="R31" s="29">
        <f t="shared" si="1"/>
        <v>0</v>
      </c>
    </row>
    <row r="32" spans="3:18" ht="24" customHeight="1" thickBot="1">
      <c r="C32" s="27">
        <v>27</v>
      </c>
      <c r="D32" s="3" t="s">
        <v>8</v>
      </c>
      <c r="E32" s="4" t="s">
        <v>6</v>
      </c>
      <c r="F32" s="33"/>
      <c r="G32" s="33"/>
      <c r="H32" s="25"/>
      <c r="I32" s="25"/>
      <c r="J32" s="26"/>
      <c r="K32" s="1"/>
      <c r="N32" s="29">
        <f t="shared" si="1"/>
        <v>0</v>
      </c>
      <c r="O32" s="29">
        <f t="shared" si="1"/>
        <v>0</v>
      </c>
      <c r="P32" s="29">
        <f t="shared" si="1"/>
        <v>0</v>
      </c>
      <c r="Q32" s="29">
        <f t="shared" si="1"/>
        <v>0</v>
      </c>
      <c r="R32" s="29">
        <f t="shared" si="1"/>
        <v>0</v>
      </c>
    </row>
    <row r="33" spans="3:11" ht="20.25" customHeight="1" thickBot="1">
      <c r="C33" s="6"/>
      <c r="D33" s="22" t="s">
        <v>39</v>
      </c>
      <c r="E33" s="7"/>
      <c r="F33" s="8">
        <f>SUM(N6:N32)</f>
        <v>15</v>
      </c>
      <c r="G33" s="8">
        <f>SUM(O6:O32)</f>
        <v>15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41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42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43</v>
      </c>
      <c r="E36" s="11"/>
      <c r="F36" s="12" t="s">
        <v>13</v>
      </c>
      <c r="G36" s="12"/>
      <c r="H36" s="12"/>
      <c r="I36" s="12"/>
      <c r="J36" s="12"/>
      <c r="K36" s="12"/>
    </row>
  </sheetData>
  <mergeCells count="3">
    <mergeCell ref="C1:J1"/>
    <mergeCell ref="C2:K2"/>
    <mergeCell ref="C3:K4"/>
  </mergeCells>
  <pageMargins left="0" right="0" top="0" bottom="0" header="0.19685039370078741" footer="0.31496062992125984"/>
  <pageSetup paperSize="9" scale="90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C17" workbookViewId="0">
      <selection activeCell="T9" sqref="T9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>
      <c r="C1" s="34" t="s">
        <v>0</v>
      </c>
      <c r="D1" s="34"/>
      <c r="E1" s="34"/>
      <c r="F1" s="34"/>
      <c r="G1" s="34"/>
      <c r="H1" s="34"/>
      <c r="I1" s="34"/>
      <c r="J1" s="34"/>
      <c r="K1" s="9"/>
    </row>
    <row r="2" spans="3:18" ht="37.5" customHeight="1">
      <c r="C2" s="35" t="s">
        <v>52</v>
      </c>
      <c r="D2" s="35"/>
      <c r="E2" s="35"/>
      <c r="F2" s="35"/>
      <c r="G2" s="35"/>
      <c r="H2" s="35"/>
      <c r="I2" s="35"/>
      <c r="J2" s="35"/>
      <c r="K2" s="35"/>
      <c r="L2" s="21"/>
    </row>
    <row r="3" spans="3:18" ht="6" customHeight="1">
      <c r="C3" s="38" t="s">
        <v>100</v>
      </c>
      <c r="D3" s="38"/>
      <c r="E3" s="38"/>
      <c r="F3" s="38"/>
      <c r="G3" s="38"/>
      <c r="H3" s="38"/>
      <c r="I3" s="38"/>
      <c r="J3" s="38"/>
      <c r="K3" s="38"/>
    </row>
    <row r="4" spans="3:18" ht="18.75" hidden="1" customHeight="1">
      <c r="C4" s="38"/>
      <c r="D4" s="38"/>
      <c r="E4" s="38"/>
      <c r="F4" s="38"/>
      <c r="G4" s="38"/>
      <c r="H4" s="38"/>
      <c r="I4" s="38"/>
      <c r="J4" s="38"/>
      <c r="K4" s="38"/>
    </row>
    <row r="5" spans="3:18" ht="34.5" customHeight="1">
      <c r="C5" s="39"/>
      <c r="D5" s="39"/>
      <c r="E5" s="39"/>
      <c r="F5" s="39"/>
      <c r="G5" s="39"/>
      <c r="H5" s="39"/>
      <c r="I5" s="39"/>
      <c r="J5" s="39"/>
      <c r="K5" s="39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98</v>
      </c>
      <c r="G7" s="33" t="s">
        <v>98</v>
      </c>
      <c r="H7" s="25"/>
      <c r="I7" s="25"/>
      <c r="J7" s="26"/>
      <c r="K7" s="23" t="s">
        <v>44</v>
      </c>
      <c r="N7" s="29">
        <f>IF(F7:F33="+",1,0)</f>
        <v>1</v>
      </c>
      <c r="O7" s="29">
        <f>IF(G7:G33="+",1,0)</f>
        <v>1</v>
      </c>
      <c r="P7" s="29">
        <f>IF(H7:H33="+",1,0)</f>
        <v>0</v>
      </c>
      <c r="Q7" s="29">
        <f>IF(I7:I33="+",1,0)</f>
        <v>0</v>
      </c>
      <c r="R7" s="29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3" t="s">
        <v>98</v>
      </c>
      <c r="G8" s="33" t="s">
        <v>98</v>
      </c>
      <c r="H8" s="25"/>
      <c r="I8" s="25"/>
      <c r="J8" s="26"/>
      <c r="K8" s="1"/>
      <c r="N8" s="29">
        <f t="shared" ref="N8:R23" si="0">IF(F8:F34="+",1,0)</f>
        <v>1</v>
      </c>
      <c r="O8" s="29">
        <f t="shared" si="0"/>
        <v>1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98</v>
      </c>
      <c r="G9" s="33" t="s">
        <v>98</v>
      </c>
      <c r="H9" s="25"/>
      <c r="I9" s="25"/>
      <c r="J9" s="26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3" t="s">
        <v>98</v>
      </c>
      <c r="G10" s="33" t="s">
        <v>98</v>
      </c>
      <c r="H10" s="25"/>
      <c r="I10" s="25"/>
      <c r="J10" s="26"/>
      <c r="K10" s="1"/>
      <c r="N10" s="29">
        <f t="shared" si="0"/>
        <v>1</v>
      </c>
      <c r="O10" s="29">
        <f t="shared" si="0"/>
        <v>1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3"/>
      <c r="G11" s="33"/>
      <c r="H11" s="25"/>
      <c r="I11" s="25"/>
      <c r="J11" s="26"/>
      <c r="K11" s="1"/>
      <c r="N11" s="29">
        <f t="shared" si="0"/>
        <v>0</v>
      </c>
      <c r="O11" s="29">
        <f t="shared" si="0"/>
        <v>0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98</v>
      </c>
      <c r="G12" s="33" t="s">
        <v>98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98</v>
      </c>
      <c r="G13" s="33" t="s">
        <v>98</v>
      </c>
      <c r="H13" s="25"/>
      <c r="I13" s="25"/>
      <c r="J13" s="26"/>
      <c r="K13" s="1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/>
      <c r="G14" s="33"/>
      <c r="H14" s="25"/>
      <c r="I14" s="25"/>
      <c r="J14" s="26"/>
      <c r="K14" s="1"/>
      <c r="N14" s="29">
        <f t="shared" si="0"/>
        <v>0</v>
      </c>
      <c r="O14" s="29">
        <f t="shared" si="0"/>
        <v>0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3" t="s">
        <v>98</v>
      </c>
      <c r="G15" s="33" t="s">
        <v>98</v>
      </c>
      <c r="H15" s="25"/>
      <c r="I15" s="25"/>
      <c r="J15" s="26"/>
      <c r="K15" s="1"/>
      <c r="N15" s="29">
        <f t="shared" si="0"/>
        <v>1</v>
      </c>
      <c r="O15" s="29">
        <f t="shared" si="0"/>
        <v>1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3" t="s">
        <v>98</v>
      </c>
      <c r="G16" s="33" t="s">
        <v>98</v>
      </c>
      <c r="H16" s="25"/>
      <c r="I16" s="25"/>
      <c r="J16" s="26"/>
      <c r="K16" s="1"/>
      <c r="N16" s="29">
        <f t="shared" si="0"/>
        <v>1</v>
      </c>
      <c r="O16" s="29">
        <f t="shared" si="0"/>
        <v>1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11</v>
      </c>
      <c r="D17" s="3" t="s">
        <v>35</v>
      </c>
      <c r="E17" s="4" t="s">
        <v>36</v>
      </c>
      <c r="F17" s="33"/>
      <c r="G17" s="33"/>
      <c r="H17" s="25"/>
      <c r="I17" s="25"/>
      <c r="J17" s="26"/>
      <c r="K17" s="1"/>
      <c r="N17" s="29">
        <f t="shared" si="0"/>
        <v>0</v>
      </c>
      <c r="O17" s="29">
        <f t="shared" si="0"/>
        <v>0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/>
      <c r="G18" s="33"/>
      <c r="H18" s="25"/>
      <c r="I18" s="25"/>
      <c r="J18" s="26"/>
      <c r="K18" s="1"/>
      <c r="N18" s="29">
        <f t="shared" si="0"/>
        <v>0</v>
      </c>
      <c r="O18" s="29">
        <f t="shared" si="0"/>
        <v>0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98</v>
      </c>
      <c r="G19" s="33" t="s">
        <v>98</v>
      </c>
      <c r="H19" s="25"/>
      <c r="I19" s="25"/>
      <c r="J19" s="26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98</v>
      </c>
      <c r="G20" s="33" t="s">
        <v>98</v>
      </c>
      <c r="H20" s="25"/>
      <c r="I20" s="25"/>
      <c r="J20" s="26"/>
      <c r="K20" s="1"/>
      <c r="N20" s="29">
        <f t="shared" si="0"/>
        <v>1</v>
      </c>
      <c r="O20" s="29">
        <f t="shared" si="0"/>
        <v>1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3"/>
      <c r="G21" s="33"/>
      <c r="H21" s="25"/>
      <c r="I21" s="25"/>
      <c r="J21" s="26"/>
      <c r="K21" s="1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3"/>
      <c r="G22" s="33"/>
      <c r="H22" s="25"/>
      <c r="I22" s="25"/>
      <c r="J22" s="26"/>
      <c r="K22" s="1"/>
      <c r="N22" s="29">
        <f t="shared" si="0"/>
        <v>0</v>
      </c>
      <c r="O22" s="29">
        <f t="shared" si="0"/>
        <v>0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3" t="s">
        <v>98</v>
      </c>
      <c r="G23" s="33" t="s">
        <v>98</v>
      </c>
      <c r="H23" s="25"/>
      <c r="I23" s="25"/>
      <c r="J23" s="26"/>
      <c r="K23" s="1"/>
      <c r="N23" s="29">
        <f t="shared" si="0"/>
        <v>1</v>
      </c>
      <c r="O23" s="29">
        <f t="shared" si="0"/>
        <v>1</v>
      </c>
      <c r="P23" s="29">
        <f t="shared" si="0"/>
        <v>0</v>
      </c>
      <c r="Q23" s="29">
        <f t="shared" si="0"/>
        <v>0</v>
      </c>
      <c r="R23" s="29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3"/>
      <c r="G24" s="33"/>
      <c r="H24" s="25"/>
      <c r="I24" s="25"/>
      <c r="J24" s="26"/>
      <c r="K24" s="1"/>
      <c r="N24" s="29">
        <f t="shared" ref="N24:R33" si="1">IF(F24:F50="+",1,0)</f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/>
      <c r="G25" s="33"/>
      <c r="H25" s="25"/>
      <c r="I25" s="25"/>
      <c r="J25" s="26"/>
      <c r="K25" s="1"/>
      <c r="N25" s="29">
        <f t="shared" si="1"/>
        <v>0</v>
      </c>
      <c r="O25" s="29">
        <f t="shared" si="1"/>
        <v>0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3"/>
      <c r="G26" s="33"/>
      <c r="H26" s="25"/>
      <c r="I26" s="25"/>
      <c r="J26" s="26"/>
      <c r="K26" s="1"/>
      <c r="N26" s="29">
        <f t="shared" si="1"/>
        <v>0</v>
      </c>
      <c r="O26" s="29">
        <f t="shared" si="1"/>
        <v>0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98</v>
      </c>
      <c r="G27" s="33" t="s">
        <v>98</v>
      </c>
      <c r="H27" s="25"/>
      <c r="I27" s="25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98</v>
      </c>
      <c r="G28" s="33" t="s">
        <v>98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98</v>
      </c>
      <c r="G29" s="33" t="s">
        <v>98</v>
      </c>
      <c r="H29" s="25"/>
      <c r="I29" s="25"/>
      <c r="J29" s="26"/>
      <c r="K29" s="1"/>
      <c r="N29" s="29">
        <f t="shared" si="1"/>
        <v>1</v>
      </c>
      <c r="O29" s="29">
        <f t="shared" si="1"/>
        <v>1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3"/>
      <c r="G30" s="33"/>
      <c r="H30" s="25"/>
      <c r="I30" s="25"/>
      <c r="J30" s="26"/>
      <c r="K30" s="1"/>
      <c r="N30" s="29">
        <f t="shared" si="1"/>
        <v>0</v>
      </c>
      <c r="O30" s="29">
        <f t="shared" si="1"/>
        <v>0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/>
      <c r="G31" s="33"/>
      <c r="H31" s="25"/>
      <c r="I31" s="25"/>
      <c r="J31" s="26"/>
      <c r="K31" s="1"/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98</v>
      </c>
      <c r="G32" s="33" t="s">
        <v>98</v>
      </c>
      <c r="H32" s="25"/>
      <c r="I32" s="25"/>
      <c r="J32" s="26"/>
      <c r="K32" s="1"/>
      <c r="N32" s="29">
        <f t="shared" si="1"/>
        <v>1</v>
      </c>
      <c r="O32" s="29">
        <f t="shared" si="1"/>
        <v>1</v>
      </c>
      <c r="P32" s="29">
        <f t="shared" si="1"/>
        <v>0</v>
      </c>
      <c r="Q32" s="29" t="s">
        <v>50</v>
      </c>
      <c r="R32" s="29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3"/>
      <c r="G33" s="33"/>
      <c r="H33" s="25"/>
      <c r="I33" s="25"/>
      <c r="J33" s="26"/>
      <c r="K33" s="1"/>
      <c r="N33" s="29">
        <f t="shared" si="1"/>
        <v>0</v>
      </c>
      <c r="O33" s="29">
        <f t="shared" si="1"/>
        <v>0</v>
      </c>
      <c r="P33" s="29">
        <f t="shared" si="1"/>
        <v>0</v>
      </c>
      <c r="Q33" s="29">
        <f t="shared" si="1"/>
        <v>0</v>
      </c>
      <c r="R33" s="29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15</v>
      </c>
      <c r="G34" s="8">
        <f>SUM(O7:O33)</f>
        <v>15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C1:R35"/>
  <sheetViews>
    <sheetView topLeftCell="C19" workbookViewId="0">
      <selection activeCell="G5" sqref="G5:G31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>
      <c r="C1" s="34" t="s">
        <v>0</v>
      </c>
      <c r="D1" s="34"/>
      <c r="E1" s="34"/>
      <c r="F1" s="34"/>
      <c r="G1" s="34"/>
      <c r="H1" s="34"/>
      <c r="I1" s="34"/>
      <c r="J1" s="34"/>
      <c r="K1" s="9"/>
    </row>
    <row r="2" spans="3:18" ht="37.5" customHeight="1">
      <c r="C2" s="35" t="s">
        <v>52</v>
      </c>
      <c r="D2" s="35"/>
      <c r="E2" s="35"/>
      <c r="F2" s="35"/>
      <c r="G2" s="35"/>
      <c r="H2" s="35"/>
      <c r="I2" s="35"/>
      <c r="J2" s="35"/>
      <c r="K2" s="35"/>
      <c r="L2" s="21"/>
    </row>
    <row r="3" spans="3:18" ht="49.5" customHeight="1">
      <c r="C3" s="38" t="s">
        <v>66</v>
      </c>
      <c r="D3" s="38"/>
      <c r="E3" s="38"/>
      <c r="F3" s="38"/>
      <c r="G3" s="38"/>
      <c r="H3" s="38"/>
      <c r="I3" s="38"/>
      <c r="J3" s="38"/>
      <c r="K3" s="38"/>
    </row>
    <row r="4" spans="3:18" ht="43.5" customHeight="1">
      <c r="C4" s="19" t="s">
        <v>45</v>
      </c>
      <c r="D4" s="17" t="s">
        <v>1</v>
      </c>
      <c r="E4" s="18" t="s">
        <v>40</v>
      </c>
      <c r="F4" s="18" t="s">
        <v>2</v>
      </c>
      <c r="G4" s="18" t="s">
        <v>46</v>
      </c>
      <c r="H4" s="20" t="s">
        <v>47</v>
      </c>
      <c r="I4" s="20" t="s">
        <v>48</v>
      </c>
      <c r="J4" s="18" t="s">
        <v>3</v>
      </c>
      <c r="K4" s="18" t="s">
        <v>4</v>
      </c>
    </row>
    <row r="5" spans="3:18" ht="24" customHeight="1">
      <c r="C5" s="2">
        <v>1</v>
      </c>
      <c r="D5" s="15" t="s">
        <v>38</v>
      </c>
      <c r="E5" s="4" t="s">
        <v>6</v>
      </c>
      <c r="F5" s="33" t="s">
        <v>98</v>
      </c>
      <c r="G5" s="33" t="s">
        <v>98</v>
      </c>
      <c r="H5" s="25"/>
      <c r="I5" s="25"/>
      <c r="J5" s="26"/>
      <c r="K5" s="23" t="s">
        <v>44</v>
      </c>
      <c r="N5" s="29">
        <f>IF(F5:F31="+",1,0)</f>
        <v>1</v>
      </c>
      <c r="O5" s="29">
        <f>IF(G5:G31="+",1,0)</f>
        <v>1</v>
      </c>
      <c r="P5" s="29">
        <f>IF(H5:H31="+",1,0)</f>
        <v>0</v>
      </c>
      <c r="Q5" s="29">
        <f>IF(I5:I31="+",1,0)</f>
        <v>0</v>
      </c>
      <c r="R5" s="29">
        <f>IF(J5:J31="+",1,0)</f>
        <v>0</v>
      </c>
    </row>
    <row r="6" spans="3:18" ht="24" customHeight="1">
      <c r="C6" s="2">
        <v>2</v>
      </c>
      <c r="D6" s="3" t="s">
        <v>5</v>
      </c>
      <c r="E6" s="4" t="s">
        <v>6</v>
      </c>
      <c r="F6" s="33" t="s">
        <v>98</v>
      </c>
      <c r="G6" s="33" t="s">
        <v>98</v>
      </c>
      <c r="H6" s="25"/>
      <c r="I6" s="25"/>
      <c r="J6" s="26"/>
      <c r="K6" s="1"/>
      <c r="N6" s="29">
        <f t="shared" ref="N6:R21" si="0">IF(F6:F32="+",1,0)</f>
        <v>1</v>
      </c>
      <c r="O6" s="29">
        <f t="shared" si="0"/>
        <v>1</v>
      </c>
      <c r="P6" s="29">
        <f t="shared" si="0"/>
        <v>0</v>
      </c>
      <c r="Q6" s="29">
        <f t="shared" si="0"/>
        <v>0</v>
      </c>
      <c r="R6" s="29">
        <f t="shared" si="0"/>
        <v>0</v>
      </c>
    </row>
    <row r="7" spans="3:18" ht="24" customHeight="1">
      <c r="C7" s="2">
        <v>3</v>
      </c>
      <c r="D7" s="3" t="s">
        <v>10</v>
      </c>
      <c r="E7" s="4" t="s">
        <v>6</v>
      </c>
      <c r="F7" s="33" t="s">
        <v>98</v>
      </c>
      <c r="G7" s="33" t="s">
        <v>98</v>
      </c>
      <c r="H7" s="25"/>
      <c r="I7" s="25"/>
      <c r="J7" s="26"/>
      <c r="K7" s="1"/>
      <c r="N7" s="29">
        <f t="shared" si="0"/>
        <v>1</v>
      </c>
      <c r="O7" s="29">
        <f t="shared" si="0"/>
        <v>1</v>
      </c>
      <c r="P7" s="29">
        <f t="shared" si="0"/>
        <v>0</v>
      </c>
      <c r="Q7" s="29">
        <f t="shared" si="0"/>
        <v>0</v>
      </c>
      <c r="R7" s="29">
        <f t="shared" si="0"/>
        <v>0</v>
      </c>
    </row>
    <row r="8" spans="3:18" ht="24" customHeight="1">
      <c r="C8" s="2">
        <v>4</v>
      </c>
      <c r="D8" s="3" t="s">
        <v>11</v>
      </c>
      <c r="E8" s="4" t="s">
        <v>12</v>
      </c>
      <c r="F8" s="33" t="s">
        <v>98</v>
      </c>
      <c r="G8" s="33" t="s">
        <v>98</v>
      </c>
      <c r="H8" s="25"/>
      <c r="I8" s="25"/>
      <c r="J8" s="26"/>
      <c r="K8" s="1"/>
      <c r="N8" s="29">
        <f t="shared" si="0"/>
        <v>1</v>
      </c>
      <c r="O8" s="29">
        <f t="shared" si="0"/>
        <v>1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5</v>
      </c>
      <c r="D9" s="3" t="s">
        <v>31</v>
      </c>
      <c r="E9" s="4" t="s">
        <v>30</v>
      </c>
      <c r="F9" s="33"/>
      <c r="G9" s="33"/>
      <c r="H9" s="25"/>
      <c r="I9" s="25"/>
      <c r="J9" s="26"/>
      <c r="K9" s="1"/>
      <c r="N9" s="29">
        <f t="shared" si="0"/>
        <v>0</v>
      </c>
      <c r="O9" s="29">
        <f t="shared" si="0"/>
        <v>0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6</v>
      </c>
      <c r="D10" s="3" t="s">
        <v>14</v>
      </c>
      <c r="E10" s="4" t="s">
        <v>12</v>
      </c>
      <c r="F10" s="33" t="s">
        <v>98</v>
      </c>
      <c r="G10" s="33" t="s">
        <v>98</v>
      </c>
      <c r="H10" s="25"/>
      <c r="I10" s="25"/>
      <c r="J10" s="26"/>
      <c r="K10" s="1"/>
      <c r="N10" s="29">
        <f t="shared" si="0"/>
        <v>1</v>
      </c>
      <c r="O10" s="29">
        <f t="shared" si="0"/>
        <v>1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7</v>
      </c>
      <c r="D11" s="3" t="s">
        <v>27</v>
      </c>
      <c r="E11" s="4" t="s">
        <v>26</v>
      </c>
      <c r="F11" s="33" t="s">
        <v>98</v>
      </c>
      <c r="G11" s="33" t="s">
        <v>98</v>
      </c>
      <c r="H11" s="25"/>
      <c r="I11" s="25"/>
      <c r="J11" s="26"/>
      <c r="K11" s="1"/>
      <c r="N11" s="29">
        <f t="shared" si="0"/>
        <v>1</v>
      </c>
      <c r="O11" s="29">
        <f t="shared" si="0"/>
        <v>1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30" customHeight="1">
      <c r="C12" s="2">
        <v>8</v>
      </c>
      <c r="D12" s="3" t="s">
        <v>25</v>
      </c>
      <c r="E12" s="4" t="s">
        <v>26</v>
      </c>
      <c r="F12" s="33"/>
      <c r="G12" s="33"/>
      <c r="H12" s="25"/>
      <c r="I12" s="25"/>
      <c r="J12" s="26"/>
      <c r="K12" s="1"/>
      <c r="N12" s="29">
        <f t="shared" si="0"/>
        <v>0</v>
      </c>
      <c r="O12" s="29">
        <f t="shared" si="0"/>
        <v>0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24" customHeight="1">
      <c r="C13" s="2">
        <v>9</v>
      </c>
      <c r="D13" s="3" t="s">
        <v>29</v>
      </c>
      <c r="E13" s="4" t="s">
        <v>30</v>
      </c>
      <c r="F13" s="33" t="s">
        <v>98</v>
      </c>
      <c r="G13" s="33" t="s">
        <v>98</v>
      </c>
      <c r="H13" s="25"/>
      <c r="I13" s="25"/>
      <c r="J13" s="26"/>
      <c r="K13" s="1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24" customHeight="1">
      <c r="C14" s="2">
        <v>10</v>
      </c>
      <c r="D14" s="3" t="s">
        <v>37</v>
      </c>
      <c r="E14" s="4" t="s">
        <v>36</v>
      </c>
      <c r="F14" s="33" t="s">
        <v>98</v>
      </c>
      <c r="G14" s="33" t="s">
        <v>98</v>
      </c>
      <c r="H14" s="25"/>
      <c r="I14" s="25"/>
      <c r="J14" s="26"/>
      <c r="K14" s="1"/>
      <c r="N14" s="29">
        <f t="shared" si="0"/>
        <v>1</v>
      </c>
      <c r="O14" s="29">
        <f t="shared" si="0"/>
        <v>1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11</v>
      </c>
      <c r="D15" s="3" t="s">
        <v>35</v>
      </c>
      <c r="E15" s="4" t="s">
        <v>36</v>
      </c>
      <c r="F15" s="33"/>
      <c r="G15" s="33"/>
      <c r="H15" s="25"/>
      <c r="I15" s="25"/>
      <c r="J15" s="26"/>
      <c r="K15" s="1"/>
      <c r="N15" s="29">
        <f t="shared" si="0"/>
        <v>0</v>
      </c>
      <c r="O15" s="29">
        <f t="shared" si="0"/>
        <v>0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12</v>
      </c>
      <c r="D16" s="3" t="s">
        <v>17</v>
      </c>
      <c r="E16" s="4" t="s">
        <v>49</v>
      </c>
      <c r="F16" s="33"/>
      <c r="G16" s="33"/>
      <c r="H16" s="25"/>
      <c r="I16" s="25"/>
      <c r="J16" s="26"/>
      <c r="K16" s="1"/>
      <c r="N16" s="29">
        <f t="shared" si="0"/>
        <v>0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13</v>
      </c>
      <c r="D17" s="3" t="s">
        <v>13</v>
      </c>
      <c r="E17" s="4" t="s">
        <v>12</v>
      </c>
      <c r="F17" s="33" t="s">
        <v>98</v>
      </c>
      <c r="G17" s="33" t="s">
        <v>98</v>
      </c>
      <c r="H17" s="25"/>
      <c r="I17" s="25"/>
      <c r="J17" s="26"/>
      <c r="K17" s="1"/>
      <c r="N17" s="29">
        <f t="shared" si="0"/>
        <v>1</v>
      </c>
      <c r="O17" s="29">
        <f t="shared" si="0"/>
        <v>1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14</v>
      </c>
      <c r="D18" s="3" t="s">
        <v>23</v>
      </c>
      <c r="E18" s="4" t="s">
        <v>21</v>
      </c>
      <c r="F18" s="33" t="s">
        <v>98</v>
      </c>
      <c r="G18" s="33" t="s">
        <v>98</v>
      </c>
      <c r="H18" s="25"/>
      <c r="I18" s="25"/>
      <c r="J18" s="26"/>
      <c r="K18" s="1"/>
      <c r="N18" s="29">
        <f t="shared" si="0"/>
        <v>1</v>
      </c>
      <c r="O18" s="29">
        <f t="shared" si="0"/>
        <v>1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15</v>
      </c>
      <c r="D19" s="3" t="s">
        <v>16</v>
      </c>
      <c r="E19" s="4" t="s">
        <v>49</v>
      </c>
      <c r="F19" s="33"/>
      <c r="G19" s="33"/>
      <c r="H19" s="25"/>
      <c r="I19" s="25"/>
      <c r="J19" s="26"/>
      <c r="K19" s="1"/>
      <c r="N19" s="29">
        <f t="shared" si="0"/>
        <v>0</v>
      </c>
      <c r="O19" s="29">
        <f t="shared" si="0"/>
        <v>0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16</v>
      </c>
      <c r="D20" s="3" t="s">
        <v>32</v>
      </c>
      <c r="E20" s="4" t="s">
        <v>33</v>
      </c>
      <c r="F20" s="33"/>
      <c r="G20" s="33"/>
      <c r="H20" s="25"/>
      <c r="I20" s="25"/>
      <c r="J20" s="26"/>
      <c r="K20" s="1"/>
      <c r="N20" s="29">
        <f t="shared" si="0"/>
        <v>0</v>
      </c>
      <c r="O20" s="29">
        <f t="shared" si="0"/>
        <v>0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17</v>
      </c>
      <c r="D21" s="3" t="s">
        <v>34</v>
      </c>
      <c r="E21" s="4" t="s">
        <v>33</v>
      </c>
      <c r="F21" s="33" t="s">
        <v>98</v>
      </c>
      <c r="G21" s="33" t="s">
        <v>98</v>
      </c>
      <c r="H21" s="25"/>
      <c r="I21" s="25"/>
      <c r="J21" s="26"/>
      <c r="K21" s="1"/>
      <c r="N21" s="29">
        <f t="shared" si="0"/>
        <v>1</v>
      </c>
      <c r="O21" s="29">
        <f t="shared" si="0"/>
        <v>1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18</v>
      </c>
      <c r="D22" s="3" t="s">
        <v>15</v>
      </c>
      <c r="E22" s="4" t="s">
        <v>12</v>
      </c>
      <c r="F22" s="33"/>
      <c r="G22" s="33"/>
      <c r="H22" s="25"/>
      <c r="I22" s="25"/>
      <c r="J22" s="26"/>
      <c r="K22" s="1"/>
      <c r="N22" s="29">
        <f t="shared" ref="N22:R31" si="1">IF(F22:F48="+",1,0)</f>
        <v>0</v>
      </c>
      <c r="O22" s="29">
        <f t="shared" si="1"/>
        <v>0</v>
      </c>
      <c r="P22" s="29">
        <f t="shared" si="1"/>
        <v>0</v>
      </c>
      <c r="Q22" s="29">
        <f t="shared" si="1"/>
        <v>0</v>
      </c>
      <c r="R22" s="29">
        <f t="shared" si="1"/>
        <v>0</v>
      </c>
    </row>
    <row r="23" spans="3:18" ht="24" customHeight="1">
      <c r="C23" s="2">
        <v>19</v>
      </c>
      <c r="D23" s="3" t="s">
        <v>18</v>
      </c>
      <c r="E23" s="4" t="s">
        <v>49</v>
      </c>
      <c r="F23" s="33"/>
      <c r="G23" s="33"/>
      <c r="H23" s="25"/>
      <c r="I23" s="25"/>
      <c r="J23" s="26"/>
      <c r="K23" s="1"/>
      <c r="N23" s="29">
        <f t="shared" si="1"/>
        <v>0</v>
      </c>
      <c r="O23" s="29">
        <f t="shared" si="1"/>
        <v>0</v>
      </c>
      <c r="P23" s="29">
        <f t="shared" si="1"/>
        <v>0</v>
      </c>
      <c r="Q23" s="29">
        <f t="shared" si="1"/>
        <v>0</v>
      </c>
      <c r="R23" s="29">
        <f t="shared" si="1"/>
        <v>0</v>
      </c>
    </row>
    <row r="24" spans="3:18" ht="24" customHeight="1">
      <c r="C24" s="2">
        <v>20</v>
      </c>
      <c r="D24" s="3" t="s">
        <v>28</v>
      </c>
      <c r="E24" s="4" t="s">
        <v>26</v>
      </c>
      <c r="F24" s="33"/>
      <c r="G24" s="33"/>
      <c r="H24" s="25"/>
      <c r="I24" s="25"/>
      <c r="J24" s="26"/>
      <c r="K24" s="1"/>
      <c r="N24" s="29">
        <f t="shared" si="1"/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21</v>
      </c>
      <c r="D25" s="3" t="s">
        <v>19</v>
      </c>
      <c r="E25" s="4" t="s">
        <v>49</v>
      </c>
      <c r="F25" s="33" t="s">
        <v>98</v>
      </c>
      <c r="G25" s="33" t="s">
        <v>98</v>
      </c>
      <c r="H25" s="25"/>
      <c r="I25" s="25"/>
      <c r="J25" s="26"/>
      <c r="K25" s="1"/>
      <c r="N25" s="29">
        <f t="shared" si="1"/>
        <v>1</v>
      </c>
      <c r="O25" s="29">
        <f t="shared" si="1"/>
        <v>1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22</v>
      </c>
      <c r="D26" s="3" t="s">
        <v>24</v>
      </c>
      <c r="E26" s="4" t="s">
        <v>21</v>
      </c>
      <c r="F26" s="33" t="s">
        <v>98</v>
      </c>
      <c r="G26" s="33" t="s">
        <v>98</v>
      </c>
      <c r="H26" s="25"/>
      <c r="I26" s="25"/>
      <c r="J26" s="26"/>
      <c r="K26" s="1"/>
      <c r="N26" s="29">
        <f t="shared" si="1"/>
        <v>1</v>
      </c>
      <c r="O26" s="29">
        <f t="shared" si="1"/>
        <v>1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23</v>
      </c>
      <c r="D27" s="3" t="s">
        <v>7</v>
      </c>
      <c r="E27" s="4" t="s">
        <v>6</v>
      </c>
      <c r="F27" s="33" t="s">
        <v>98</v>
      </c>
      <c r="G27" s="33" t="s">
        <v>98</v>
      </c>
      <c r="H27" s="25"/>
      <c r="I27" s="25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24</v>
      </c>
      <c r="D28" s="3" t="s">
        <v>9</v>
      </c>
      <c r="E28" s="4" t="s">
        <v>6</v>
      </c>
      <c r="F28" s="33"/>
      <c r="G28" s="33"/>
      <c r="H28" s="25"/>
      <c r="I28" s="25"/>
      <c r="J28" s="26"/>
      <c r="K28" s="1"/>
      <c r="N28" s="29">
        <f t="shared" si="1"/>
        <v>0</v>
      </c>
      <c r="O28" s="29">
        <f t="shared" si="1"/>
        <v>0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25</v>
      </c>
      <c r="D29" s="3" t="s">
        <v>22</v>
      </c>
      <c r="E29" s="4" t="s">
        <v>21</v>
      </c>
      <c r="F29" s="33"/>
      <c r="G29" s="33"/>
      <c r="H29" s="25"/>
      <c r="I29" s="25"/>
      <c r="J29" s="26"/>
      <c r="K29" s="1"/>
      <c r="N29" s="29">
        <f t="shared" si="1"/>
        <v>0</v>
      </c>
      <c r="O29" s="29">
        <f t="shared" si="1"/>
        <v>0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26</v>
      </c>
      <c r="D30" s="3" t="s">
        <v>20</v>
      </c>
      <c r="E30" s="4" t="s">
        <v>21</v>
      </c>
      <c r="F30" s="33" t="s">
        <v>98</v>
      </c>
      <c r="G30" s="33" t="s">
        <v>98</v>
      </c>
      <c r="H30" s="25"/>
      <c r="I30" s="25"/>
      <c r="J30" s="26"/>
      <c r="K30" s="1"/>
      <c r="N30" s="29">
        <f t="shared" si="1"/>
        <v>1</v>
      </c>
      <c r="O30" s="29">
        <f t="shared" si="1"/>
        <v>1</v>
      </c>
      <c r="P30" s="29">
        <f t="shared" si="1"/>
        <v>0</v>
      </c>
      <c r="Q30" s="29" t="s">
        <v>50</v>
      </c>
      <c r="R30" s="29">
        <f t="shared" si="1"/>
        <v>0</v>
      </c>
    </row>
    <row r="31" spans="3:18" ht="24" customHeight="1" thickBot="1">
      <c r="C31" s="27">
        <v>27</v>
      </c>
      <c r="D31" s="3" t="s">
        <v>8</v>
      </c>
      <c r="E31" s="4" t="s">
        <v>6</v>
      </c>
      <c r="F31" s="33"/>
      <c r="G31" s="33"/>
      <c r="H31" s="25"/>
      <c r="I31" s="25"/>
      <c r="J31" s="26"/>
      <c r="K31" s="1"/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</row>
    <row r="32" spans="3:18" ht="20.25" customHeight="1" thickBot="1">
      <c r="C32" s="6"/>
      <c r="D32" s="22" t="s">
        <v>39</v>
      </c>
      <c r="E32" s="7"/>
      <c r="F32" s="8">
        <f>SUM(N5:N31)</f>
        <v>15</v>
      </c>
      <c r="G32" s="8">
        <f>SUM(O5:O31)</f>
        <v>15</v>
      </c>
      <c r="H32" s="8">
        <f>SUM(P5:P31)</f>
        <v>0</v>
      </c>
      <c r="I32" s="8">
        <f>SUM(Q5:Q31)</f>
        <v>0</v>
      </c>
      <c r="J32" s="16">
        <f>SUM(R5:R31)</f>
        <v>0</v>
      </c>
      <c r="K32" s="8"/>
    </row>
    <row r="33" spans="3:11" ht="19.5" thickBot="1">
      <c r="C33" s="5"/>
      <c r="D33" s="13" t="s">
        <v>41</v>
      </c>
      <c r="E33" s="11"/>
      <c r="F33" s="10" t="s">
        <v>19</v>
      </c>
      <c r="G33" s="10"/>
      <c r="H33" s="10"/>
      <c r="I33" s="10"/>
      <c r="J33" s="10"/>
      <c r="K33" s="12"/>
    </row>
    <row r="34" spans="3:11" ht="19.5" thickBot="1">
      <c r="C34" s="5"/>
      <c r="D34" s="13" t="s">
        <v>42</v>
      </c>
      <c r="E34" s="11"/>
      <c r="F34" s="10" t="s">
        <v>8</v>
      </c>
      <c r="G34" s="10"/>
      <c r="H34" s="10"/>
      <c r="I34" s="10"/>
      <c r="J34" s="10"/>
      <c r="K34" s="12"/>
    </row>
    <row r="35" spans="3:11" ht="19.5" thickBot="1">
      <c r="D35" s="14" t="s">
        <v>43</v>
      </c>
      <c r="E35" s="11"/>
      <c r="F35" s="12" t="s">
        <v>13</v>
      </c>
      <c r="G35" s="12"/>
      <c r="H35" s="12"/>
      <c r="I35" s="12"/>
      <c r="J35" s="12"/>
      <c r="K35" s="12"/>
    </row>
  </sheetData>
  <mergeCells count="3">
    <mergeCell ref="C1:J1"/>
    <mergeCell ref="C2:K2"/>
    <mergeCell ref="C3:K3"/>
  </mergeCells>
  <pageMargins left="0" right="0" top="0" bottom="0" header="0.19685039370078741" footer="0.31496062992125984"/>
  <pageSetup paperSize="9" scale="95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C13" workbookViewId="0">
      <selection activeCell="K28" sqref="K28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>
      <c r="C1" s="34" t="s">
        <v>0</v>
      </c>
      <c r="D1" s="34"/>
      <c r="E1" s="34"/>
      <c r="F1" s="34"/>
      <c r="G1" s="34"/>
      <c r="H1" s="34"/>
      <c r="I1" s="34"/>
      <c r="J1" s="34"/>
      <c r="K1" s="9"/>
    </row>
    <row r="2" spans="3:18" ht="37.5" customHeight="1">
      <c r="C2" s="35" t="s">
        <v>52</v>
      </c>
      <c r="D2" s="35"/>
      <c r="E2" s="35"/>
      <c r="F2" s="35"/>
      <c r="G2" s="35"/>
      <c r="H2" s="35"/>
      <c r="I2" s="35"/>
      <c r="J2" s="35"/>
      <c r="K2" s="35"/>
      <c r="L2" s="21"/>
    </row>
    <row r="3" spans="3:18" ht="21" customHeight="1">
      <c r="C3" s="40" t="s">
        <v>65</v>
      </c>
      <c r="D3" s="40"/>
      <c r="E3" s="40"/>
      <c r="F3" s="40"/>
      <c r="G3" s="40"/>
      <c r="H3" s="40"/>
      <c r="I3" s="40"/>
      <c r="J3" s="40"/>
      <c r="K3" s="40"/>
    </row>
    <row r="4" spans="3:18" ht="16.5" customHeight="1">
      <c r="C4" s="40"/>
      <c r="D4" s="40"/>
      <c r="E4" s="40"/>
      <c r="F4" s="40"/>
      <c r="G4" s="40"/>
      <c r="H4" s="40"/>
      <c r="I4" s="40"/>
      <c r="J4" s="40"/>
      <c r="K4" s="40"/>
    </row>
    <row r="5" spans="3:18" ht="24" hidden="1" customHeight="1">
      <c r="C5" s="41"/>
      <c r="D5" s="41"/>
      <c r="E5" s="41"/>
      <c r="F5" s="41"/>
      <c r="G5" s="41"/>
      <c r="H5" s="41"/>
      <c r="I5" s="41"/>
      <c r="J5" s="41"/>
      <c r="K5" s="41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98</v>
      </c>
      <c r="G7" s="33" t="s">
        <v>98</v>
      </c>
      <c r="H7" s="25"/>
      <c r="I7" s="25"/>
      <c r="J7" s="26"/>
      <c r="K7" s="23" t="s">
        <v>44</v>
      </c>
      <c r="N7" s="29">
        <f>IF(F7:F33="+",1,0)</f>
        <v>1</v>
      </c>
      <c r="O7" s="29">
        <f>IF(G7:G33="+",1,0)</f>
        <v>1</v>
      </c>
      <c r="P7" s="29">
        <f>IF(H7:H33="+",1,0)</f>
        <v>0</v>
      </c>
      <c r="Q7" s="29">
        <f>IF(I7:I33="+",1,0)</f>
        <v>0</v>
      </c>
      <c r="R7" s="29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3" t="s">
        <v>98</v>
      </c>
      <c r="G8" s="33" t="s">
        <v>98</v>
      </c>
      <c r="H8" s="25"/>
      <c r="I8" s="25"/>
      <c r="J8" s="26"/>
      <c r="K8" s="1"/>
      <c r="N8" s="29">
        <f t="shared" ref="N8:R23" si="0">IF(F8:F34="+",1,0)</f>
        <v>1</v>
      </c>
      <c r="O8" s="29">
        <f t="shared" si="0"/>
        <v>1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98</v>
      </c>
      <c r="G9" s="33" t="s">
        <v>98</v>
      </c>
      <c r="H9" s="25"/>
      <c r="I9" s="25"/>
      <c r="J9" s="26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3" t="s">
        <v>98</v>
      </c>
      <c r="G10" s="33" t="s">
        <v>98</v>
      </c>
      <c r="H10" s="25"/>
      <c r="I10" s="25"/>
      <c r="J10" s="26"/>
      <c r="K10" s="1"/>
      <c r="N10" s="29">
        <f t="shared" si="0"/>
        <v>1</v>
      </c>
      <c r="O10" s="29">
        <f t="shared" si="0"/>
        <v>1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3"/>
      <c r="G11" s="33"/>
      <c r="H11" s="25"/>
      <c r="I11" s="25"/>
      <c r="J11" s="26"/>
      <c r="K11" s="1"/>
      <c r="N11" s="29">
        <f t="shared" si="0"/>
        <v>0</v>
      </c>
      <c r="O11" s="29">
        <f t="shared" si="0"/>
        <v>0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98</v>
      </c>
      <c r="G12" s="33" t="s">
        <v>98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98</v>
      </c>
      <c r="G13" s="33" t="s">
        <v>98</v>
      </c>
      <c r="H13" s="25"/>
      <c r="I13" s="25"/>
      <c r="J13" s="26"/>
      <c r="K13" s="1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/>
      <c r="G14" s="33"/>
      <c r="H14" s="25"/>
      <c r="I14" s="25"/>
      <c r="J14" s="26"/>
      <c r="K14" s="1"/>
      <c r="N14" s="29">
        <f t="shared" si="0"/>
        <v>0</v>
      </c>
      <c r="O14" s="29">
        <f t="shared" si="0"/>
        <v>0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3" t="s">
        <v>98</v>
      </c>
      <c r="G15" s="33" t="s">
        <v>98</v>
      </c>
      <c r="H15" s="25"/>
      <c r="I15" s="25"/>
      <c r="J15" s="26"/>
      <c r="K15" s="1"/>
      <c r="N15" s="29">
        <f t="shared" si="0"/>
        <v>1</v>
      </c>
      <c r="O15" s="29">
        <f t="shared" si="0"/>
        <v>1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3" t="s">
        <v>98</v>
      </c>
      <c r="G16" s="33" t="s">
        <v>98</v>
      </c>
      <c r="H16" s="25"/>
      <c r="I16" s="25"/>
      <c r="J16" s="26"/>
      <c r="K16" s="1"/>
      <c r="N16" s="29">
        <f t="shared" si="0"/>
        <v>1</v>
      </c>
      <c r="O16" s="29">
        <f t="shared" si="0"/>
        <v>1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11</v>
      </c>
      <c r="D17" s="3" t="s">
        <v>35</v>
      </c>
      <c r="E17" s="4" t="s">
        <v>36</v>
      </c>
      <c r="F17" s="33"/>
      <c r="G17" s="33"/>
      <c r="H17" s="25"/>
      <c r="I17" s="25"/>
      <c r="J17" s="26"/>
      <c r="K17" s="1"/>
      <c r="N17" s="29">
        <f t="shared" si="0"/>
        <v>0</v>
      </c>
      <c r="O17" s="29">
        <f t="shared" si="0"/>
        <v>0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/>
      <c r="G18" s="33"/>
      <c r="H18" s="25"/>
      <c r="I18" s="25"/>
      <c r="J18" s="26"/>
      <c r="K18" s="1"/>
      <c r="N18" s="29">
        <f t="shared" si="0"/>
        <v>0</v>
      </c>
      <c r="O18" s="29">
        <f t="shared" si="0"/>
        <v>0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98</v>
      </c>
      <c r="G19" s="33" t="s">
        <v>98</v>
      </c>
      <c r="H19" s="25"/>
      <c r="I19" s="25"/>
      <c r="J19" s="26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98</v>
      </c>
      <c r="G20" s="33" t="s">
        <v>98</v>
      </c>
      <c r="H20" s="25"/>
      <c r="I20" s="25"/>
      <c r="J20" s="26"/>
      <c r="K20" s="1"/>
      <c r="N20" s="29">
        <f t="shared" si="0"/>
        <v>1</v>
      </c>
      <c r="O20" s="29">
        <f t="shared" si="0"/>
        <v>1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3"/>
      <c r="G21" s="33"/>
      <c r="H21" s="25"/>
      <c r="I21" s="25"/>
      <c r="J21" s="26"/>
      <c r="K21" s="1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3"/>
      <c r="G22" s="33"/>
      <c r="H22" s="25"/>
      <c r="I22" s="25"/>
      <c r="J22" s="26"/>
      <c r="K22" s="1"/>
      <c r="N22" s="29">
        <f t="shared" si="0"/>
        <v>0</v>
      </c>
      <c r="O22" s="29">
        <f t="shared" si="0"/>
        <v>0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3" t="s">
        <v>98</v>
      </c>
      <c r="G23" s="33" t="s">
        <v>98</v>
      </c>
      <c r="H23" s="25"/>
      <c r="I23" s="25"/>
      <c r="J23" s="26"/>
      <c r="K23" s="1"/>
      <c r="N23" s="29">
        <f t="shared" si="0"/>
        <v>1</v>
      </c>
      <c r="O23" s="29">
        <f t="shared" si="0"/>
        <v>1</v>
      </c>
      <c r="P23" s="29">
        <f t="shared" si="0"/>
        <v>0</v>
      </c>
      <c r="Q23" s="29">
        <f t="shared" si="0"/>
        <v>0</v>
      </c>
      <c r="R23" s="29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3"/>
      <c r="G24" s="33"/>
      <c r="H24" s="25"/>
      <c r="I24" s="25"/>
      <c r="J24" s="26"/>
      <c r="K24" s="1"/>
      <c r="N24" s="29">
        <f t="shared" ref="N24:R33" si="1">IF(F24:F50="+",1,0)</f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/>
      <c r="G25" s="33"/>
      <c r="H25" s="25"/>
      <c r="I25" s="25"/>
      <c r="J25" s="26"/>
      <c r="K25" s="1"/>
      <c r="N25" s="29">
        <f t="shared" si="1"/>
        <v>0</v>
      </c>
      <c r="O25" s="29">
        <f t="shared" si="1"/>
        <v>0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3"/>
      <c r="G26" s="33"/>
      <c r="H26" s="25"/>
      <c r="I26" s="25"/>
      <c r="J26" s="26"/>
      <c r="K26" s="1"/>
      <c r="N26" s="29">
        <f t="shared" si="1"/>
        <v>0</v>
      </c>
      <c r="O26" s="29">
        <f t="shared" si="1"/>
        <v>0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98</v>
      </c>
      <c r="G27" s="33" t="s">
        <v>98</v>
      </c>
      <c r="H27" s="25"/>
      <c r="I27" s="25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98</v>
      </c>
      <c r="G28" s="33" t="s">
        <v>98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98</v>
      </c>
      <c r="G29" s="33" t="s">
        <v>98</v>
      </c>
      <c r="H29" s="25"/>
      <c r="I29" s="25"/>
      <c r="J29" s="26"/>
      <c r="K29" s="1"/>
      <c r="N29" s="29">
        <f t="shared" si="1"/>
        <v>1</v>
      </c>
      <c r="O29" s="29">
        <f t="shared" si="1"/>
        <v>1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3"/>
      <c r="G30" s="33"/>
      <c r="H30" s="25"/>
      <c r="I30" s="25"/>
      <c r="J30" s="26"/>
      <c r="K30" s="1"/>
      <c r="N30" s="29">
        <f t="shared" si="1"/>
        <v>0</v>
      </c>
      <c r="O30" s="29">
        <f t="shared" si="1"/>
        <v>0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/>
      <c r="G31" s="33"/>
      <c r="H31" s="25"/>
      <c r="I31" s="25"/>
      <c r="J31" s="26"/>
      <c r="K31" s="1"/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98</v>
      </c>
      <c r="G32" s="33" t="s">
        <v>98</v>
      </c>
      <c r="H32" s="25"/>
      <c r="I32" s="25"/>
      <c r="J32" s="26"/>
      <c r="K32" s="1"/>
      <c r="N32" s="29">
        <f t="shared" si="1"/>
        <v>1</v>
      </c>
      <c r="O32" s="29">
        <f t="shared" si="1"/>
        <v>1</v>
      </c>
      <c r="P32" s="29">
        <f t="shared" si="1"/>
        <v>0</v>
      </c>
      <c r="Q32" s="29" t="s">
        <v>50</v>
      </c>
      <c r="R32" s="29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3"/>
      <c r="G33" s="33"/>
      <c r="H33" s="25"/>
      <c r="I33" s="25"/>
      <c r="J33" s="26"/>
      <c r="K33" s="1"/>
      <c r="N33" s="29">
        <f t="shared" si="1"/>
        <v>0</v>
      </c>
      <c r="O33" s="29">
        <f t="shared" si="1"/>
        <v>0</v>
      </c>
      <c r="P33" s="29">
        <f t="shared" si="1"/>
        <v>0</v>
      </c>
      <c r="Q33" s="29">
        <f t="shared" si="1"/>
        <v>0</v>
      </c>
      <c r="R33" s="29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15</v>
      </c>
      <c r="G34" s="8">
        <f>SUM(O7:O33)</f>
        <v>15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C1:R36"/>
  <sheetViews>
    <sheetView topLeftCell="C17" workbookViewId="0">
      <selection activeCell="G6" sqref="G6:G32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 customHeight="1">
      <c r="C1" s="34" t="s">
        <v>0</v>
      </c>
      <c r="D1" s="34"/>
      <c r="E1" s="34"/>
      <c r="F1" s="34"/>
      <c r="G1" s="34"/>
      <c r="H1" s="34"/>
      <c r="I1" s="34"/>
      <c r="J1" s="34"/>
      <c r="K1" s="9"/>
    </row>
    <row r="2" spans="3:18" ht="37.5" customHeight="1">
      <c r="C2" s="35" t="s">
        <v>52</v>
      </c>
      <c r="D2" s="35"/>
      <c r="E2" s="35"/>
      <c r="F2" s="35"/>
      <c r="G2" s="35"/>
      <c r="H2" s="35"/>
      <c r="I2" s="35"/>
      <c r="J2" s="35"/>
      <c r="K2" s="35"/>
      <c r="L2" s="21"/>
    </row>
    <row r="3" spans="3:18" ht="60.75" customHeight="1">
      <c r="C3" s="35" t="s">
        <v>54</v>
      </c>
      <c r="D3" s="36"/>
      <c r="E3" s="36"/>
      <c r="F3" s="36"/>
      <c r="G3" s="36"/>
      <c r="H3" s="36"/>
      <c r="I3" s="36"/>
      <c r="J3" s="36"/>
      <c r="K3" s="36"/>
    </row>
    <row r="4" spans="3:18" ht="9" hidden="1" customHeight="1">
      <c r="C4" s="37"/>
      <c r="D4" s="37"/>
      <c r="E4" s="37"/>
      <c r="F4" s="37"/>
      <c r="G4" s="37"/>
      <c r="H4" s="37"/>
      <c r="I4" s="37"/>
      <c r="J4" s="37"/>
      <c r="K4" s="37"/>
    </row>
    <row r="5" spans="3:18" ht="43.5" customHeight="1">
      <c r="C5" s="19" t="s">
        <v>45</v>
      </c>
      <c r="D5" s="31"/>
      <c r="E5" s="18" t="s">
        <v>40</v>
      </c>
      <c r="F5" s="18" t="s">
        <v>2</v>
      </c>
      <c r="G5" s="18" t="s">
        <v>46</v>
      </c>
      <c r="H5" s="20" t="s">
        <v>47</v>
      </c>
      <c r="I5" s="20" t="s">
        <v>48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38</v>
      </c>
      <c r="E6" s="4" t="s">
        <v>6</v>
      </c>
      <c r="F6" s="33" t="s">
        <v>98</v>
      </c>
      <c r="G6" s="33" t="s">
        <v>98</v>
      </c>
      <c r="H6" s="25"/>
      <c r="I6" s="25"/>
      <c r="J6" s="26"/>
      <c r="K6" s="23" t="s">
        <v>44</v>
      </c>
      <c r="N6" s="29">
        <f>IF(F6:F32="+",1,0)</f>
        <v>1</v>
      </c>
      <c r="O6" s="29">
        <f>IF(G6:G32="+",1,0)</f>
        <v>1</v>
      </c>
      <c r="P6" s="29">
        <f>IF(H6:H32="+",1,0)</f>
        <v>0</v>
      </c>
      <c r="Q6" s="29">
        <f>IF(I6:I32="+",1,0)</f>
        <v>0</v>
      </c>
      <c r="R6" s="29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3" t="s">
        <v>98</v>
      </c>
      <c r="G7" s="33" t="s">
        <v>98</v>
      </c>
      <c r="H7" s="25"/>
      <c r="I7" s="25"/>
      <c r="J7" s="26"/>
      <c r="K7" s="1"/>
      <c r="N7" s="29">
        <f t="shared" ref="N7:R22" si="0">IF(F7:F33="+",1,0)</f>
        <v>1</v>
      </c>
      <c r="O7" s="29">
        <f t="shared" si="0"/>
        <v>1</v>
      </c>
      <c r="P7" s="29">
        <f t="shared" si="0"/>
        <v>0</v>
      </c>
      <c r="Q7" s="29">
        <f t="shared" si="0"/>
        <v>0</v>
      </c>
      <c r="R7" s="29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3" t="s">
        <v>98</v>
      </c>
      <c r="G8" s="33" t="s">
        <v>98</v>
      </c>
      <c r="H8" s="25"/>
      <c r="I8" s="25"/>
      <c r="J8" s="26"/>
      <c r="K8" s="1"/>
      <c r="N8" s="29">
        <f t="shared" si="0"/>
        <v>1</v>
      </c>
      <c r="O8" s="29">
        <f t="shared" si="0"/>
        <v>1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33" t="s">
        <v>98</v>
      </c>
      <c r="G9" s="33" t="s">
        <v>98</v>
      </c>
      <c r="H9" s="25"/>
      <c r="I9" s="25"/>
      <c r="J9" s="26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33"/>
      <c r="G10" s="33"/>
      <c r="H10" s="25"/>
      <c r="I10" s="25"/>
      <c r="J10" s="26"/>
      <c r="K10" s="1"/>
      <c r="N10" s="29">
        <f t="shared" si="0"/>
        <v>0</v>
      </c>
      <c r="O10" s="29">
        <f t="shared" si="0"/>
        <v>0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3" t="s">
        <v>98</v>
      </c>
      <c r="G11" s="33" t="s">
        <v>98</v>
      </c>
      <c r="H11" s="25"/>
      <c r="I11" s="25"/>
      <c r="J11" s="26"/>
      <c r="K11" s="1"/>
      <c r="N11" s="29">
        <f t="shared" si="0"/>
        <v>1</v>
      </c>
      <c r="O11" s="29">
        <f t="shared" si="0"/>
        <v>1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33" t="s">
        <v>98</v>
      </c>
      <c r="G12" s="33" t="s">
        <v>98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3"/>
      <c r="G13" s="33"/>
      <c r="H13" s="25"/>
      <c r="I13" s="25"/>
      <c r="J13" s="26"/>
      <c r="K13" s="1"/>
      <c r="N13" s="29">
        <f t="shared" si="0"/>
        <v>0</v>
      </c>
      <c r="O13" s="29">
        <f t="shared" si="0"/>
        <v>0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30" customHeight="1">
      <c r="C14" s="2">
        <v>9</v>
      </c>
      <c r="D14" s="3" t="s">
        <v>29</v>
      </c>
      <c r="E14" s="4" t="s">
        <v>30</v>
      </c>
      <c r="F14" s="33" t="s">
        <v>98</v>
      </c>
      <c r="G14" s="33" t="s">
        <v>98</v>
      </c>
      <c r="H14" s="25"/>
      <c r="I14" s="25"/>
      <c r="J14" s="26"/>
      <c r="K14" s="1"/>
      <c r="N14" s="29">
        <f t="shared" si="0"/>
        <v>1</v>
      </c>
      <c r="O14" s="29">
        <f t="shared" si="0"/>
        <v>1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10</v>
      </c>
      <c r="D15" s="3" t="s">
        <v>37</v>
      </c>
      <c r="E15" s="4" t="s">
        <v>36</v>
      </c>
      <c r="F15" s="33" t="s">
        <v>98</v>
      </c>
      <c r="G15" s="33" t="s">
        <v>98</v>
      </c>
      <c r="H15" s="25"/>
      <c r="I15" s="25"/>
      <c r="J15" s="26"/>
      <c r="K15" s="1"/>
      <c r="N15" s="29">
        <f t="shared" si="0"/>
        <v>1</v>
      </c>
      <c r="O15" s="29">
        <f t="shared" si="0"/>
        <v>1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11</v>
      </c>
      <c r="D16" s="3" t="s">
        <v>35</v>
      </c>
      <c r="E16" s="4" t="s">
        <v>36</v>
      </c>
      <c r="F16" s="33"/>
      <c r="G16" s="33"/>
      <c r="H16" s="25"/>
      <c r="I16" s="25"/>
      <c r="J16" s="26"/>
      <c r="K16" s="1"/>
      <c r="N16" s="29">
        <f t="shared" si="0"/>
        <v>0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49</v>
      </c>
      <c r="F17" s="33"/>
      <c r="G17" s="33"/>
      <c r="H17" s="25"/>
      <c r="I17" s="25"/>
      <c r="J17" s="26"/>
      <c r="K17" s="1"/>
      <c r="N17" s="29">
        <f t="shared" si="0"/>
        <v>0</v>
      </c>
      <c r="O17" s="29">
        <f t="shared" si="0"/>
        <v>0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3" t="s">
        <v>98</v>
      </c>
      <c r="G18" s="33" t="s">
        <v>98</v>
      </c>
      <c r="H18" s="25"/>
      <c r="I18" s="25"/>
      <c r="J18" s="26"/>
      <c r="K18" s="1"/>
      <c r="N18" s="29">
        <f t="shared" si="0"/>
        <v>1</v>
      </c>
      <c r="O18" s="29">
        <f t="shared" si="0"/>
        <v>1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3" t="s">
        <v>98</v>
      </c>
      <c r="G19" s="33" t="s">
        <v>98</v>
      </c>
      <c r="H19" s="25"/>
      <c r="I19" s="25"/>
      <c r="J19" s="26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49</v>
      </c>
      <c r="F20" s="33"/>
      <c r="G20" s="33"/>
      <c r="H20" s="25"/>
      <c r="I20" s="25"/>
      <c r="J20" s="26"/>
      <c r="K20" s="1"/>
      <c r="N20" s="29">
        <f t="shared" si="0"/>
        <v>0</v>
      </c>
      <c r="O20" s="29">
        <f t="shared" si="0"/>
        <v>0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33"/>
      <c r="G21" s="33"/>
      <c r="H21" s="25"/>
      <c r="I21" s="25"/>
      <c r="J21" s="26"/>
      <c r="K21" s="1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3" t="s">
        <v>98</v>
      </c>
      <c r="G22" s="33" t="s">
        <v>98</v>
      </c>
      <c r="H22" s="25"/>
      <c r="I22" s="25"/>
      <c r="J22" s="26"/>
      <c r="K22" s="1"/>
      <c r="N22" s="29">
        <f t="shared" si="0"/>
        <v>1</v>
      </c>
      <c r="O22" s="29">
        <f t="shared" si="0"/>
        <v>1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33"/>
      <c r="G23" s="33"/>
      <c r="H23" s="25"/>
      <c r="I23" s="25"/>
      <c r="J23" s="26"/>
      <c r="K23" s="1"/>
      <c r="N23" s="29">
        <f t="shared" ref="N23:R32" si="1">IF(F23:F49="+",1,0)</f>
        <v>0</v>
      </c>
      <c r="O23" s="29">
        <f t="shared" si="1"/>
        <v>0</v>
      </c>
      <c r="P23" s="29">
        <f t="shared" si="1"/>
        <v>0</v>
      </c>
      <c r="Q23" s="29">
        <f t="shared" si="1"/>
        <v>0</v>
      </c>
      <c r="R23" s="29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49</v>
      </c>
      <c r="F24" s="33"/>
      <c r="G24" s="33"/>
      <c r="H24" s="25"/>
      <c r="I24" s="25"/>
      <c r="J24" s="26"/>
      <c r="K24" s="1"/>
      <c r="N24" s="29">
        <f t="shared" si="1"/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3"/>
      <c r="G25" s="33"/>
      <c r="H25" s="25"/>
      <c r="I25" s="25"/>
      <c r="J25" s="26"/>
      <c r="K25" s="1"/>
      <c r="N25" s="29">
        <f t="shared" si="1"/>
        <v>0</v>
      </c>
      <c r="O25" s="29">
        <f t="shared" si="1"/>
        <v>0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49</v>
      </c>
      <c r="F26" s="33" t="s">
        <v>98</v>
      </c>
      <c r="G26" s="33" t="s">
        <v>98</v>
      </c>
      <c r="H26" s="25"/>
      <c r="I26" s="25"/>
      <c r="J26" s="26"/>
      <c r="K26" s="1"/>
      <c r="N26" s="29">
        <f t="shared" si="1"/>
        <v>1</v>
      </c>
      <c r="O26" s="29">
        <f t="shared" si="1"/>
        <v>1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3" t="s">
        <v>98</v>
      </c>
      <c r="G27" s="33" t="s">
        <v>98</v>
      </c>
      <c r="H27" s="25"/>
      <c r="I27" s="25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33" t="s">
        <v>98</v>
      </c>
      <c r="G28" s="33" t="s">
        <v>98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3"/>
      <c r="G29" s="33"/>
      <c r="H29" s="25"/>
      <c r="I29" s="25"/>
      <c r="J29" s="26"/>
      <c r="K29" s="1"/>
      <c r="N29" s="29">
        <f t="shared" si="1"/>
        <v>0</v>
      </c>
      <c r="O29" s="29">
        <f t="shared" si="1"/>
        <v>0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3"/>
      <c r="G30" s="33"/>
      <c r="H30" s="25"/>
      <c r="I30" s="25"/>
      <c r="J30" s="26"/>
      <c r="K30" s="1"/>
      <c r="N30" s="29">
        <f t="shared" si="1"/>
        <v>0</v>
      </c>
      <c r="O30" s="29">
        <f t="shared" si="1"/>
        <v>0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3" t="s">
        <v>98</v>
      </c>
      <c r="G31" s="33" t="s">
        <v>98</v>
      </c>
      <c r="H31" s="25"/>
      <c r="I31" s="25"/>
      <c r="J31" s="26"/>
      <c r="K31" s="1"/>
      <c r="N31" s="29">
        <f t="shared" si="1"/>
        <v>1</v>
      </c>
      <c r="O31" s="29">
        <f t="shared" si="1"/>
        <v>1</v>
      </c>
      <c r="P31" s="29">
        <f t="shared" si="1"/>
        <v>0</v>
      </c>
      <c r="Q31" s="29" t="s">
        <v>50</v>
      </c>
      <c r="R31" s="29">
        <f t="shared" si="1"/>
        <v>0</v>
      </c>
    </row>
    <row r="32" spans="3:18" ht="24" customHeight="1" thickBot="1">
      <c r="C32" s="27">
        <v>27</v>
      </c>
      <c r="D32" s="3" t="s">
        <v>8</v>
      </c>
      <c r="E32" s="4" t="s">
        <v>6</v>
      </c>
      <c r="F32" s="33"/>
      <c r="G32" s="33"/>
      <c r="H32" s="25"/>
      <c r="I32" s="25"/>
      <c r="J32" s="26"/>
      <c r="K32" s="1"/>
      <c r="N32" s="29">
        <f t="shared" si="1"/>
        <v>0</v>
      </c>
      <c r="O32" s="29">
        <f t="shared" si="1"/>
        <v>0</v>
      </c>
      <c r="P32" s="29">
        <f t="shared" si="1"/>
        <v>0</v>
      </c>
      <c r="Q32" s="29">
        <f t="shared" si="1"/>
        <v>0</v>
      </c>
      <c r="R32" s="29">
        <f t="shared" si="1"/>
        <v>0</v>
      </c>
    </row>
    <row r="33" spans="3:11" ht="20.25" customHeight="1" thickBot="1">
      <c r="C33" s="6"/>
      <c r="D33" s="22" t="s">
        <v>39</v>
      </c>
      <c r="E33" s="7"/>
      <c r="F33" s="8">
        <f>SUM(N6:N32)</f>
        <v>15</v>
      </c>
      <c r="G33" s="8">
        <f>SUM(O6:O32)</f>
        <v>15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41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42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43</v>
      </c>
      <c r="E36" s="11"/>
      <c r="F36" s="12" t="s">
        <v>13</v>
      </c>
      <c r="G36" s="12"/>
      <c r="H36" s="12"/>
      <c r="I36" s="12"/>
      <c r="J36" s="12"/>
      <c r="K36" s="12"/>
    </row>
  </sheetData>
  <mergeCells count="3">
    <mergeCell ref="C1:J1"/>
    <mergeCell ref="C2:K2"/>
    <mergeCell ref="C3:K4"/>
  </mergeCells>
  <pageMargins left="0" right="0" top="0" bottom="0" header="0.19685039370078741" footer="0.31496062992125984"/>
  <pageSetup paperSize="9" scale="95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C19" workbookViewId="0">
      <selection activeCell="I15" sqref="I15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>
      <c r="C1" s="34" t="s">
        <v>0</v>
      </c>
      <c r="D1" s="34"/>
      <c r="E1" s="34"/>
      <c r="F1" s="34"/>
      <c r="G1" s="34"/>
      <c r="H1" s="34"/>
      <c r="I1" s="34"/>
      <c r="J1" s="34"/>
      <c r="K1" s="9"/>
    </row>
    <row r="2" spans="3:18" ht="37.5" customHeight="1">
      <c r="C2" s="35" t="s">
        <v>52</v>
      </c>
      <c r="D2" s="35"/>
      <c r="E2" s="35"/>
      <c r="F2" s="35"/>
      <c r="G2" s="35"/>
      <c r="H2" s="35"/>
      <c r="I2" s="35"/>
      <c r="J2" s="35"/>
      <c r="K2" s="35"/>
      <c r="L2" s="21"/>
    </row>
    <row r="3" spans="3:18" ht="25.5" customHeight="1">
      <c r="C3" s="38" t="s">
        <v>64</v>
      </c>
      <c r="D3" s="38"/>
      <c r="E3" s="38"/>
      <c r="F3" s="38"/>
      <c r="G3" s="38"/>
      <c r="H3" s="38"/>
      <c r="I3" s="38"/>
      <c r="J3" s="38"/>
      <c r="K3" s="38"/>
    </row>
    <row r="4" spans="3:18" ht="24.75" customHeight="1">
      <c r="C4" s="38"/>
      <c r="D4" s="38"/>
      <c r="E4" s="38"/>
      <c r="F4" s="38"/>
      <c r="G4" s="38"/>
      <c r="H4" s="38"/>
      <c r="I4" s="38"/>
      <c r="J4" s="38"/>
      <c r="K4" s="38"/>
    </row>
    <row r="5" spans="3:18" ht="25.5" customHeight="1">
      <c r="C5" s="39"/>
      <c r="D5" s="39"/>
      <c r="E5" s="39"/>
      <c r="F5" s="39"/>
      <c r="G5" s="39"/>
      <c r="H5" s="39"/>
      <c r="I5" s="39"/>
      <c r="J5" s="39"/>
      <c r="K5" s="39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98</v>
      </c>
      <c r="G7" s="25" t="s">
        <v>98</v>
      </c>
      <c r="H7" s="25"/>
      <c r="I7" s="25"/>
      <c r="J7" s="26"/>
      <c r="K7" s="23" t="s">
        <v>44</v>
      </c>
      <c r="N7" s="29">
        <f>IF(F7:F33="+",1,0)</f>
        <v>1</v>
      </c>
      <c r="O7" s="29">
        <f>IF(G7:G33="+",1,0)</f>
        <v>1</v>
      </c>
      <c r="P7" s="29">
        <f>IF(H7:H33="+",1,0)</f>
        <v>0</v>
      </c>
      <c r="Q7" s="29">
        <f>IF(I7:I33="+",1,0)</f>
        <v>0</v>
      </c>
      <c r="R7" s="29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3" t="s">
        <v>98</v>
      </c>
      <c r="G8" s="24"/>
      <c r="H8" s="25" t="s">
        <v>98</v>
      </c>
      <c r="I8" s="25"/>
      <c r="J8" s="26"/>
      <c r="K8" s="1"/>
      <c r="N8" s="29">
        <f t="shared" ref="N8:R23" si="0">IF(F8:F34="+",1,0)</f>
        <v>1</v>
      </c>
      <c r="O8" s="29">
        <f t="shared" si="0"/>
        <v>0</v>
      </c>
      <c r="P8" s="29">
        <f t="shared" si="0"/>
        <v>1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98</v>
      </c>
      <c r="G9" s="24" t="s">
        <v>98</v>
      </c>
      <c r="H9" s="25"/>
      <c r="I9" s="25"/>
      <c r="J9" s="26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3" t="s">
        <v>98</v>
      </c>
      <c r="G10" s="24" t="s">
        <v>98</v>
      </c>
      <c r="H10" s="25"/>
      <c r="I10" s="25"/>
      <c r="J10" s="26"/>
      <c r="K10" s="1"/>
      <c r="N10" s="29">
        <f t="shared" si="0"/>
        <v>1</v>
      </c>
      <c r="O10" s="29">
        <f t="shared" si="0"/>
        <v>1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3"/>
      <c r="G11" s="24"/>
      <c r="H11" s="25"/>
      <c r="I11" s="25"/>
      <c r="J11" s="26"/>
      <c r="K11" s="1"/>
      <c r="N11" s="29">
        <f t="shared" si="0"/>
        <v>0</v>
      </c>
      <c r="O11" s="29">
        <f t="shared" si="0"/>
        <v>0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98</v>
      </c>
      <c r="G12" s="24" t="s">
        <v>98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98</v>
      </c>
      <c r="G13" s="24"/>
      <c r="H13" s="25" t="s">
        <v>98</v>
      </c>
      <c r="I13" s="25"/>
      <c r="J13" s="26"/>
      <c r="K13" s="1"/>
      <c r="N13" s="29">
        <f t="shared" si="0"/>
        <v>1</v>
      </c>
      <c r="O13" s="29">
        <f t="shared" si="0"/>
        <v>0</v>
      </c>
      <c r="P13" s="29">
        <f t="shared" si="0"/>
        <v>1</v>
      </c>
      <c r="Q13" s="29">
        <f t="shared" si="0"/>
        <v>0</v>
      </c>
      <c r="R13" s="29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/>
      <c r="G14" s="24"/>
      <c r="H14" s="25"/>
      <c r="I14" s="25"/>
      <c r="J14" s="26"/>
      <c r="K14" s="1"/>
      <c r="N14" s="29">
        <f t="shared" si="0"/>
        <v>0</v>
      </c>
      <c r="O14" s="29">
        <f t="shared" si="0"/>
        <v>0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3" t="s">
        <v>98</v>
      </c>
      <c r="G15" s="24"/>
      <c r="H15" s="25"/>
      <c r="I15" s="25" t="s">
        <v>98</v>
      </c>
      <c r="J15" s="26"/>
      <c r="K15" s="1"/>
      <c r="N15" s="29">
        <f t="shared" si="0"/>
        <v>1</v>
      </c>
      <c r="O15" s="29">
        <f t="shared" si="0"/>
        <v>0</v>
      </c>
      <c r="P15" s="29">
        <f t="shared" si="0"/>
        <v>0</v>
      </c>
      <c r="Q15" s="29">
        <f t="shared" si="0"/>
        <v>1</v>
      </c>
      <c r="R15" s="29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3" t="s">
        <v>98</v>
      </c>
      <c r="G16" s="24" t="s">
        <v>98</v>
      </c>
      <c r="H16" s="25"/>
      <c r="I16" s="25"/>
      <c r="J16" s="26"/>
      <c r="K16" s="1"/>
      <c r="N16" s="29">
        <f t="shared" si="0"/>
        <v>1</v>
      </c>
      <c r="O16" s="29">
        <f t="shared" si="0"/>
        <v>1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11</v>
      </c>
      <c r="D17" s="3" t="s">
        <v>35</v>
      </c>
      <c r="E17" s="4" t="s">
        <v>36</v>
      </c>
      <c r="F17" s="33"/>
      <c r="G17" s="24"/>
      <c r="H17" s="25"/>
      <c r="I17" s="25"/>
      <c r="J17" s="26"/>
      <c r="K17" s="1"/>
      <c r="N17" s="29">
        <f t="shared" si="0"/>
        <v>0</v>
      </c>
      <c r="O17" s="29">
        <f t="shared" si="0"/>
        <v>0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/>
      <c r="G18" s="24"/>
      <c r="H18" s="25"/>
      <c r="I18" s="25"/>
      <c r="J18" s="26"/>
      <c r="K18" s="1"/>
      <c r="N18" s="29">
        <f t="shared" si="0"/>
        <v>0</v>
      </c>
      <c r="O18" s="29">
        <f t="shared" si="0"/>
        <v>0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98</v>
      </c>
      <c r="G19" s="24" t="s">
        <v>98</v>
      </c>
      <c r="H19" s="25"/>
      <c r="I19" s="25"/>
      <c r="J19" s="26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98</v>
      </c>
      <c r="G20" s="24"/>
      <c r="H20" s="25"/>
      <c r="I20" s="25" t="s">
        <v>98</v>
      </c>
      <c r="J20" s="26"/>
      <c r="K20" s="1"/>
      <c r="N20" s="29">
        <f t="shared" si="0"/>
        <v>1</v>
      </c>
      <c r="O20" s="29">
        <f t="shared" si="0"/>
        <v>0</v>
      </c>
      <c r="P20" s="29">
        <f t="shared" si="0"/>
        <v>0</v>
      </c>
      <c r="Q20" s="29">
        <f t="shared" si="0"/>
        <v>1</v>
      </c>
      <c r="R20" s="29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3"/>
      <c r="G21" s="24"/>
      <c r="H21" s="25"/>
      <c r="I21" s="25"/>
      <c r="J21" s="26"/>
      <c r="K21" s="1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3"/>
      <c r="G22" s="24"/>
      <c r="H22" s="25"/>
      <c r="I22" s="25"/>
      <c r="J22" s="26"/>
      <c r="K22" s="1"/>
      <c r="N22" s="29">
        <f t="shared" si="0"/>
        <v>0</v>
      </c>
      <c r="O22" s="29">
        <f t="shared" si="0"/>
        <v>0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3" t="s">
        <v>98</v>
      </c>
      <c r="G23" s="24" t="s">
        <v>98</v>
      </c>
      <c r="H23" s="25"/>
      <c r="I23" s="25"/>
      <c r="J23" s="26"/>
      <c r="K23" s="1"/>
      <c r="N23" s="29">
        <f t="shared" si="0"/>
        <v>1</v>
      </c>
      <c r="O23" s="29">
        <f t="shared" si="0"/>
        <v>1</v>
      </c>
      <c r="P23" s="29">
        <f t="shared" si="0"/>
        <v>0</v>
      </c>
      <c r="Q23" s="29">
        <f t="shared" si="0"/>
        <v>0</v>
      </c>
      <c r="R23" s="29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3"/>
      <c r="G24" s="24"/>
      <c r="H24" s="25"/>
      <c r="I24" s="25"/>
      <c r="J24" s="26"/>
      <c r="K24" s="1"/>
      <c r="N24" s="29">
        <f t="shared" ref="N24:R33" si="1">IF(F24:F50="+",1,0)</f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/>
      <c r="G25" s="24"/>
      <c r="H25" s="25"/>
      <c r="I25" s="25"/>
      <c r="J25" s="26"/>
      <c r="K25" s="1"/>
      <c r="N25" s="29">
        <f t="shared" si="1"/>
        <v>0</v>
      </c>
      <c r="O25" s="29">
        <f t="shared" si="1"/>
        <v>0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3"/>
      <c r="G26" s="24"/>
      <c r="H26" s="25"/>
      <c r="I26" s="25"/>
      <c r="J26" s="26"/>
      <c r="K26" s="1"/>
      <c r="N26" s="29">
        <f t="shared" si="1"/>
        <v>0</v>
      </c>
      <c r="O26" s="29">
        <f t="shared" si="1"/>
        <v>0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98</v>
      </c>
      <c r="G27" s="24" t="s">
        <v>98</v>
      </c>
      <c r="H27" s="25"/>
      <c r="I27" s="25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98</v>
      </c>
      <c r="G28" s="24" t="s">
        <v>98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98</v>
      </c>
      <c r="G29" s="24" t="s">
        <v>98</v>
      </c>
      <c r="H29" s="25"/>
      <c r="I29" s="25"/>
      <c r="J29" s="26"/>
      <c r="K29" s="1"/>
      <c r="N29" s="29">
        <f t="shared" si="1"/>
        <v>1</v>
      </c>
      <c r="O29" s="29">
        <f t="shared" si="1"/>
        <v>1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3"/>
      <c r="G30" s="24"/>
      <c r="H30" s="25"/>
      <c r="I30" s="25"/>
      <c r="J30" s="26"/>
      <c r="K30" s="1"/>
      <c r="N30" s="29">
        <f t="shared" si="1"/>
        <v>0</v>
      </c>
      <c r="O30" s="29">
        <f t="shared" si="1"/>
        <v>0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/>
      <c r="G31" s="24"/>
      <c r="H31" s="25"/>
      <c r="I31" s="25"/>
      <c r="J31" s="26"/>
      <c r="K31" s="1"/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98</v>
      </c>
      <c r="G32" s="24" t="s">
        <v>98</v>
      </c>
      <c r="H32" s="25"/>
      <c r="I32" s="25"/>
      <c r="J32" s="26"/>
      <c r="K32" s="1"/>
      <c r="N32" s="29">
        <f t="shared" si="1"/>
        <v>1</v>
      </c>
      <c r="O32" s="29">
        <f t="shared" si="1"/>
        <v>1</v>
      </c>
      <c r="P32" s="29">
        <f t="shared" si="1"/>
        <v>0</v>
      </c>
      <c r="Q32" s="29" t="s">
        <v>50</v>
      </c>
      <c r="R32" s="29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3"/>
      <c r="G33" s="24"/>
      <c r="H33" s="25"/>
      <c r="I33" s="25"/>
      <c r="J33" s="26"/>
      <c r="K33" s="1"/>
      <c r="N33" s="29">
        <f t="shared" si="1"/>
        <v>0</v>
      </c>
      <c r="O33" s="29">
        <f t="shared" si="1"/>
        <v>0</v>
      </c>
      <c r="P33" s="29">
        <f t="shared" si="1"/>
        <v>0</v>
      </c>
      <c r="Q33" s="29">
        <f t="shared" si="1"/>
        <v>0</v>
      </c>
      <c r="R33" s="29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15</v>
      </c>
      <c r="G34" s="8">
        <f>SUM(O7:O33)</f>
        <v>11</v>
      </c>
      <c r="H34" s="8">
        <f>SUM(P7:P33)</f>
        <v>2</v>
      </c>
      <c r="I34" s="8">
        <f>SUM(Q7:Q33)</f>
        <v>2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C17" workbookViewId="0">
      <selection activeCell="L36" sqref="L36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>
      <c r="C1" s="34" t="s">
        <v>0</v>
      </c>
      <c r="D1" s="34"/>
      <c r="E1" s="34"/>
      <c r="F1" s="34"/>
      <c r="G1" s="34"/>
      <c r="H1" s="34"/>
      <c r="I1" s="34"/>
      <c r="J1" s="34"/>
      <c r="K1" s="9"/>
    </row>
    <row r="2" spans="3:18" ht="37.5" customHeight="1">
      <c r="C2" s="35" t="s">
        <v>52</v>
      </c>
      <c r="D2" s="35"/>
      <c r="E2" s="35"/>
      <c r="F2" s="35"/>
      <c r="G2" s="35"/>
      <c r="H2" s="35"/>
      <c r="I2" s="35"/>
      <c r="J2" s="35"/>
      <c r="K2" s="35"/>
      <c r="L2" s="21"/>
    </row>
    <row r="3" spans="3:18" ht="11.25" customHeight="1">
      <c r="C3" s="38" t="s">
        <v>63</v>
      </c>
      <c r="D3" s="38"/>
      <c r="E3" s="38"/>
      <c r="F3" s="38"/>
      <c r="G3" s="38"/>
      <c r="H3" s="38"/>
      <c r="I3" s="38"/>
      <c r="J3" s="38"/>
      <c r="K3" s="38"/>
    </row>
    <row r="4" spans="3:18" ht="18.75" hidden="1" customHeight="1">
      <c r="C4" s="38"/>
      <c r="D4" s="38"/>
      <c r="E4" s="38"/>
      <c r="F4" s="38"/>
      <c r="G4" s="38"/>
      <c r="H4" s="38"/>
      <c r="I4" s="38"/>
      <c r="J4" s="38"/>
      <c r="K4" s="38"/>
    </row>
    <row r="5" spans="3:18" ht="51.75" customHeight="1">
      <c r="C5" s="39"/>
      <c r="D5" s="39"/>
      <c r="E5" s="39"/>
      <c r="F5" s="39"/>
      <c r="G5" s="39"/>
      <c r="H5" s="39"/>
      <c r="I5" s="39"/>
      <c r="J5" s="39"/>
      <c r="K5" s="39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98</v>
      </c>
      <c r="G7" s="33" t="s">
        <v>98</v>
      </c>
      <c r="H7" s="25"/>
      <c r="I7" s="25"/>
      <c r="J7" s="26"/>
      <c r="K7" s="23" t="s">
        <v>44</v>
      </c>
      <c r="N7" s="29">
        <f>IF(F7:F33="+",1,0)</f>
        <v>1</v>
      </c>
      <c r="O7" s="29">
        <f>IF(G7:G33="+",1,0)</f>
        <v>1</v>
      </c>
      <c r="P7" s="29">
        <f>IF(H7:H33="+",1,0)</f>
        <v>0</v>
      </c>
      <c r="Q7" s="29">
        <f>IF(I7:I33="+",1,0)</f>
        <v>0</v>
      </c>
      <c r="R7" s="29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3" t="s">
        <v>98</v>
      </c>
      <c r="G8" s="33" t="s">
        <v>98</v>
      </c>
      <c r="H8" s="25"/>
      <c r="I8" s="25"/>
      <c r="J8" s="26"/>
      <c r="K8" s="1"/>
      <c r="N8" s="29">
        <f t="shared" ref="N8:R23" si="0">IF(F8:F34="+",1,0)</f>
        <v>1</v>
      </c>
      <c r="O8" s="29">
        <f t="shared" si="0"/>
        <v>1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98</v>
      </c>
      <c r="G9" s="33" t="s">
        <v>98</v>
      </c>
      <c r="H9" s="25"/>
      <c r="I9" s="25"/>
      <c r="J9" s="26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3" t="s">
        <v>98</v>
      </c>
      <c r="G10" s="33" t="s">
        <v>98</v>
      </c>
      <c r="H10" s="25"/>
      <c r="I10" s="25"/>
      <c r="J10" s="26"/>
      <c r="K10" s="1"/>
      <c r="N10" s="29">
        <f t="shared" si="0"/>
        <v>1</v>
      </c>
      <c r="O10" s="29">
        <f t="shared" si="0"/>
        <v>1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3"/>
      <c r="G11" s="33"/>
      <c r="H11" s="25"/>
      <c r="I11" s="25"/>
      <c r="J11" s="26"/>
      <c r="K11" s="1"/>
      <c r="N11" s="29">
        <f t="shared" si="0"/>
        <v>0</v>
      </c>
      <c r="O11" s="29">
        <f t="shared" si="0"/>
        <v>0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98</v>
      </c>
      <c r="G12" s="33" t="s">
        <v>98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98</v>
      </c>
      <c r="G13" s="33" t="s">
        <v>98</v>
      </c>
      <c r="H13" s="25"/>
      <c r="I13" s="25"/>
      <c r="J13" s="26"/>
      <c r="K13" s="1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/>
      <c r="G14" s="33"/>
      <c r="H14" s="25"/>
      <c r="I14" s="25"/>
      <c r="J14" s="26"/>
      <c r="K14" s="1"/>
      <c r="N14" s="29">
        <f t="shared" si="0"/>
        <v>0</v>
      </c>
      <c r="O14" s="29">
        <f t="shared" si="0"/>
        <v>0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3" t="s">
        <v>98</v>
      </c>
      <c r="G15" s="33" t="s">
        <v>98</v>
      </c>
      <c r="H15" s="25"/>
      <c r="I15" s="25"/>
      <c r="J15" s="26"/>
      <c r="K15" s="1"/>
      <c r="N15" s="29">
        <f t="shared" si="0"/>
        <v>1</v>
      </c>
      <c r="O15" s="29">
        <f t="shared" si="0"/>
        <v>1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3" t="s">
        <v>98</v>
      </c>
      <c r="G16" s="33" t="s">
        <v>98</v>
      </c>
      <c r="H16" s="25"/>
      <c r="I16" s="25"/>
      <c r="J16" s="26"/>
      <c r="K16" s="1"/>
      <c r="N16" s="29">
        <f t="shared" si="0"/>
        <v>1</v>
      </c>
      <c r="O16" s="29">
        <f t="shared" si="0"/>
        <v>1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11</v>
      </c>
      <c r="D17" s="3" t="s">
        <v>35</v>
      </c>
      <c r="E17" s="4" t="s">
        <v>36</v>
      </c>
      <c r="F17" s="33"/>
      <c r="G17" s="33"/>
      <c r="H17" s="25"/>
      <c r="I17" s="25"/>
      <c r="J17" s="26"/>
      <c r="K17" s="1"/>
      <c r="N17" s="29">
        <f t="shared" si="0"/>
        <v>0</v>
      </c>
      <c r="O17" s="29">
        <f t="shared" si="0"/>
        <v>0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/>
      <c r="G18" s="33"/>
      <c r="H18" s="25"/>
      <c r="I18" s="25"/>
      <c r="J18" s="26"/>
      <c r="K18" s="1"/>
      <c r="N18" s="29">
        <f t="shared" si="0"/>
        <v>0</v>
      </c>
      <c r="O18" s="29">
        <f t="shared" si="0"/>
        <v>0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98</v>
      </c>
      <c r="G19" s="33" t="s">
        <v>98</v>
      </c>
      <c r="H19" s="25"/>
      <c r="I19" s="25"/>
      <c r="J19" s="26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98</v>
      </c>
      <c r="G20" s="33" t="s">
        <v>98</v>
      </c>
      <c r="H20" s="25"/>
      <c r="I20" s="25"/>
      <c r="J20" s="26"/>
      <c r="K20" s="1"/>
      <c r="N20" s="29">
        <f t="shared" si="0"/>
        <v>1</v>
      </c>
      <c r="O20" s="29">
        <f t="shared" si="0"/>
        <v>1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3"/>
      <c r="G21" s="33"/>
      <c r="H21" s="25"/>
      <c r="I21" s="25"/>
      <c r="J21" s="26"/>
      <c r="K21" s="1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3"/>
      <c r="G22" s="33"/>
      <c r="H22" s="25"/>
      <c r="I22" s="25"/>
      <c r="J22" s="26"/>
      <c r="K22" s="1"/>
      <c r="N22" s="29">
        <f t="shared" si="0"/>
        <v>0</v>
      </c>
      <c r="O22" s="29">
        <f t="shared" si="0"/>
        <v>0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3" t="s">
        <v>98</v>
      </c>
      <c r="G23" s="33" t="s">
        <v>98</v>
      </c>
      <c r="H23" s="25"/>
      <c r="I23" s="25"/>
      <c r="J23" s="26"/>
      <c r="K23" s="1"/>
      <c r="N23" s="29">
        <f t="shared" si="0"/>
        <v>1</v>
      </c>
      <c r="O23" s="29">
        <f t="shared" si="0"/>
        <v>1</v>
      </c>
      <c r="P23" s="29">
        <f t="shared" si="0"/>
        <v>0</v>
      </c>
      <c r="Q23" s="29">
        <f t="shared" si="0"/>
        <v>0</v>
      </c>
      <c r="R23" s="29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3"/>
      <c r="G24" s="33"/>
      <c r="H24" s="25"/>
      <c r="I24" s="25"/>
      <c r="J24" s="26"/>
      <c r="K24" s="1"/>
      <c r="N24" s="29">
        <f t="shared" ref="N24:R33" si="1">IF(F24:F50="+",1,0)</f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/>
      <c r="G25" s="33"/>
      <c r="H25" s="25"/>
      <c r="I25" s="25"/>
      <c r="J25" s="26"/>
      <c r="K25" s="1"/>
      <c r="N25" s="29">
        <f t="shared" si="1"/>
        <v>0</v>
      </c>
      <c r="O25" s="29">
        <f t="shared" si="1"/>
        <v>0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3"/>
      <c r="G26" s="33"/>
      <c r="H26" s="25"/>
      <c r="I26" s="25"/>
      <c r="J26" s="26"/>
      <c r="K26" s="1"/>
      <c r="N26" s="29">
        <f t="shared" si="1"/>
        <v>0</v>
      </c>
      <c r="O26" s="29">
        <f t="shared" si="1"/>
        <v>0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98</v>
      </c>
      <c r="G27" s="33" t="s">
        <v>98</v>
      </c>
      <c r="H27" s="25"/>
      <c r="I27" s="25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98</v>
      </c>
      <c r="G28" s="33" t="s">
        <v>98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98</v>
      </c>
      <c r="G29" s="33" t="s">
        <v>98</v>
      </c>
      <c r="H29" s="25"/>
      <c r="I29" s="25"/>
      <c r="J29" s="26"/>
      <c r="K29" s="1"/>
      <c r="N29" s="29">
        <f t="shared" si="1"/>
        <v>1</v>
      </c>
      <c r="O29" s="29">
        <f t="shared" si="1"/>
        <v>1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3"/>
      <c r="G30" s="33"/>
      <c r="H30" s="25"/>
      <c r="I30" s="25"/>
      <c r="J30" s="26"/>
      <c r="K30" s="1"/>
      <c r="N30" s="29">
        <f t="shared" si="1"/>
        <v>0</v>
      </c>
      <c r="O30" s="29">
        <f t="shared" si="1"/>
        <v>0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/>
      <c r="G31" s="33"/>
      <c r="H31" s="25"/>
      <c r="I31" s="25"/>
      <c r="J31" s="26"/>
      <c r="K31" s="1"/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98</v>
      </c>
      <c r="G32" s="33" t="s">
        <v>98</v>
      </c>
      <c r="H32" s="25"/>
      <c r="I32" s="25"/>
      <c r="J32" s="26"/>
      <c r="K32" s="1"/>
      <c r="N32" s="29">
        <f t="shared" si="1"/>
        <v>1</v>
      </c>
      <c r="O32" s="29">
        <f t="shared" si="1"/>
        <v>1</v>
      </c>
      <c r="P32" s="29">
        <f t="shared" si="1"/>
        <v>0</v>
      </c>
      <c r="Q32" s="29" t="s">
        <v>50</v>
      </c>
      <c r="R32" s="29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3"/>
      <c r="G33" s="33"/>
      <c r="H33" s="25"/>
      <c r="I33" s="25"/>
      <c r="J33" s="26"/>
      <c r="K33" s="1"/>
      <c r="N33" s="29">
        <f t="shared" si="1"/>
        <v>0</v>
      </c>
      <c r="O33" s="29">
        <f t="shared" si="1"/>
        <v>0</v>
      </c>
      <c r="P33" s="29">
        <f t="shared" si="1"/>
        <v>0</v>
      </c>
      <c r="Q33" s="29">
        <f t="shared" si="1"/>
        <v>0</v>
      </c>
      <c r="R33" s="29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15</v>
      </c>
      <c r="G34" s="8">
        <f>SUM(O7:O33)</f>
        <v>15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C11" workbookViewId="0">
      <selection activeCell="M29" sqref="M29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>
      <c r="C1" s="34" t="s">
        <v>0</v>
      </c>
      <c r="D1" s="34"/>
      <c r="E1" s="34"/>
      <c r="F1" s="34"/>
      <c r="G1" s="34"/>
      <c r="H1" s="34"/>
      <c r="I1" s="34"/>
      <c r="J1" s="34"/>
      <c r="K1" s="9"/>
    </row>
    <row r="2" spans="3:18" ht="37.5" customHeight="1">
      <c r="C2" s="35" t="s">
        <v>52</v>
      </c>
      <c r="D2" s="35"/>
      <c r="E2" s="35"/>
      <c r="F2" s="35"/>
      <c r="G2" s="35"/>
      <c r="H2" s="35"/>
      <c r="I2" s="35"/>
      <c r="J2" s="35"/>
      <c r="K2" s="35"/>
      <c r="L2" s="21"/>
    </row>
    <row r="3" spans="3:18" ht="12" customHeight="1">
      <c r="C3" s="38" t="s">
        <v>78</v>
      </c>
      <c r="D3" s="38"/>
      <c r="E3" s="38"/>
      <c r="F3" s="38"/>
      <c r="G3" s="38"/>
      <c r="H3" s="38"/>
      <c r="I3" s="38"/>
      <c r="J3" s="38"/>
      <c r="K3" s="38"/>
    </row>
    <row r="4" spans="3:18" ht="18.75" hidden="1" customHeight="1">
      <c r="C4" s="38"/>
      <c r="D4" s="38"/>
      <c r="E4" s="38"/>
      <c r="F4" s="38"/>
      <c r="G4" s="38"/>
      <c r="H4" s="38"/>
      <c r="I4" s="38"/>
      <c r="J4" s="38"/>
      <c r="K4" s="38"/>
    </row>
    <row r="5" spans="3:18" ht="46.5" customHeight="1">
      <c r="C5" s="39"/>
      <c r="D5" s="39"/>
      <c r="E5" s="39"/>
      <c r="F5" s="39"/>
      <c r="G5" s="39"/>
      <c r="H5" s="39"/>
      <c r="I5" s="39"/>
      <c r="J5" s="39"/>
      <c r="K5" s="39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98</v>
      </c>
      <c r="G7" s="25"/>
      <c r="H7" s="25" t="s">
        <v>98</v>
      </c>
      <c r="I7" s="25"/>
      <c r="J7" s="26"/>
      <c r="K7" s="23" t="s">
        <v>44</v>
      </c>
      <c r="N7" s="29">
        <f>IF(F7:F33="+",1,0)</f>
        <v>1</v>
      </c>
      <c r="O7" s="29">
        <f>IF(G7:G33="+",1,0)</f>
        <v>0</v>
      </c>
      <c r="P7" s="29">
        <f>IF(H7:H33="+",1,0)</f>
        <v>1</v>
      </c>
      <c r="Q7" s="29">
        <f>IF(I7:I33="+",1,0)</f>
        <v>0</v>
      </c>
      <c r="R7" s="29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3" t="s">
        <v>98</v>
      </c>
      <c r="G8" s="24"/>
      <c r="H8" s="25" t="s">
        <v>98</v>
      </c>
      <c r="I8" s="25"/>
      <c r="J8" s="26"/>
      <c r="K8" s="1"/>
      <c r="N8" s="29">
        <f t="shared" ref="N8:R23" si="0">IF(F8:F34="+",1,0)</f>
        <v>1</v>
      </c>
      <c r="O8" s="29">
        <f t="shared" si="0"/>
        <v>0</v>
      </c>
      <c r="P8" s="29">
        <f t="shared" si="0"/>
        <v>1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98</v>
      </c>
      <c r="G9" s="24"/>
      <c r="H9" s="25"/>
      <c r="I9" s="25" t="s">
        <v>98</v>
      </c>
      <c r="J9" s="26"/>
      <c r="K9" s="1"/>
      <c r="N9" s="29">
        <f t="shared" si="0"/>
        <v>1</v>
      </c>
      <c r="O9" s="29">
        <f t="shared" si="0"/>
        <v>0</v>
      </c>
      <c r="P9" s="29">
        <f t="shared" si="0"/>
        <v>0</v>
      </c>
      <c r="Q9" s="29">
        <f t="shared" si="0"/>
        <v>1</v>
      </c>
      <c r="R9" s="29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3" t="s">
        <v>98</v>
      </c>
      <c r="G10" s="24"/>
      <c r="H10" s="25"/>
      <c r="I10" s="25" t="s">
        <v>98</v>
      </c>
      <c r="J10" s="26"/>
      <c r="K10" s="1"/>
      <c r="N10" s="29">
        <f t="shared" si="0"/>
        <v>1</v>
      </c>
      <c r="O10" s="29">
        <f t="shared" si="0"/>
        <v>0</v>
      </c>
      <c r="P10" s="29">
        <f t="shared" si="0"/>
        <v>0</v>
      </c>
      <c r="Q10" s="29">
        <f t="shared" si="0"/>
        <v>1</v>
      </c>
      <c r="R10" s="29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3"/>
      <c r="G11" s="24"/>
      <c r="H11" s="25"/>
      <c r="I11" s="25"/>
      <c r="J11" s="26"/>
      <c r="K11" s="1"/>
      <c r="N11" s="29">
        <f t="shared" si="0"/>
        <v>0</v>
      </c>
      <c r="O11" s="29">
        <f t="shared" si="0"/>
        <v>0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98</v>
      </c>
      <c r="G12" s="24"/>
      <c r="H12" s="25"/>
      <c r="I12" s="25" t="s">
        <v>98</v>
      </c>
      <c r="J12" s="26"/>
      <c r="K12" s="1"/>
      <c r="N12" s="29">
        <f t="shared" si="0"/>
        <v>1</v>
      </c>
      <c r="O12" s="29">
        <f t="shared" si="0"/>
        <v>0</v>
      </c>
      <c r="P12" s="29">
        <f t="shared" si="0"/>
        <v>0</v>
      </c>
      <c r="Q12" s="29">
        <f t="shared" si="0"/>
        <v>1</v>
      </c>
      <c r="R12" s="29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98</v>
      </c>
      <c r="G13" s="24"/>
      <c r="H13" s="25" t="s">
        <v>98</v>
      </c>
      <c r="I13" s="25"/>
      <c r="J13" s="26"/>
      <c r="K13" s="1"/>
      <c r="N13" s="29">
        <f t="shared" si="0"/>
        <v>1</v>
      </c>
      <c r="O13" s="29">
        <f t="shared" si="0"/>
        <v>0</v>
      </c>
      <c r="P13" s="29">
        <f t="shared" si="0"/>
        <v>1</v>
      </c>
      <c r="Q13" s="29">
        <f t="shared" si="0"/>
        <v>0</v>
      </c>
      <c r="R13" s="29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/>
      <c r="G14" s="24"/>
      <c r="H14" s="25"/>
      <c r="I14" s="25"/>
      <c r="J14" s="26"/>
      <c r="K14" s="1"/>
      <c r="N14" s="29">
        <f t="shared" si="0"/>
        <v>0</v>
      </c>
      <c r="O14" s="29">
        <f t="shared" si="0"/>
        <v>0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30" customHeight="1">
      <c r="C15" s="2">
        <v>9</v>
      </c>
      <c r="D15" s="3" t="s">
        <v>29</v>
      </c>
      <c r="E15" s="4" t="s">
        <v>30</v>
      </c>
      <c r="F15" s="33" t="s">
        <v>98</v>
      </c>
      <c r="G15" s="24"/>
      <c r="H15" s="25" t="s">
        <v>98</v>
      </c>
      <c r="I15" s="25"/>
      <c r="J15" s="26"/>
      <c r="K15" s="1"/>
      <c r="N15" s="29">
        <f t="shared" si="0"/>
        <v>1</v>
      </c>
      <c r="O15" s="29">
        <f t="shared" si="0"/>
        <v>0</v>
      </c>
      <c r="P15" s="29">
        <f t="shared" si="0"/>
        <v>1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3" t="s">
        <v>98</v>
      </c>
      <c r="G16" s="24"/>
      <c r="H16" s="25"/>
      <c r="I16" s="25" t="s">
        <v>98</v>
      </c>
      <c r="J16" s="26"/>
      <c r="K16" s="1"/>
      <c r="N16" s="29">
        <f t="shared" si="0"/>
        <v>1</v>
      </c>
      <c r="O16" s="29">
        <f t="shared" si="0"/>
        <v>0</v>
      </c>
      <c r="P16" s="29">
        <f t="shared" si="0"/>
        <v>0</v>
      </c>
      <c r="Q16" s="29">
        <f t="shared" si="0"/>
        <v>1</v>
      </c>
      <c r="R16" s="29">
        <f t="shared" si="0"/>
        <v>0</v>
      </c>
    </row>
    <row r="17" spans="3:18" ht="24" customHeight="1">
      <c r="C17" s="2">
        <v>11</v>
      </c>
      <c r="D17" s="3" t="s">
        <v>35</v>
      </c>
      <c r="E17" s="4" t="s">
        <v>36</v>
      </c>
      <c r="F17" s="33"/>
      <c r="G17" s="24"/>
      <c r="H17" s="25"/>
      <c r="I17" s="25"/>
      <c r="J17" s="26"/>
      <c r="K17" s="1"/>
      <c r="N17" s="29">
        <f t="shared" si="0"/>
        <v>0</v>
      </c>
      <c r="O17" s="29">
        <f t="shared" si="0"/>
        <v>0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/>
      <c r="G18" s="24"/>
      <c r="H18" s="25"/>
      <c r="I18" s="25"/>
      <c r="J18" s="26"/>
      <c r="K18" s="1"/>
      <c r="N18" s="29">
        <f t="shared" si="0"/>
        <v>0</v>
      </c>
      <c r="O18" s="29">
        <f t="shared" si="0"/>
        <v>0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98</v>
      </c>
      <c r="G19" s="24"/>
      <c r="H19" s="25" t="s">
        <v>98</v>
      </c>
      <c r="I19" s="25"/>
      <c r="J19" s="26"/>
      <c r="K19" s="1"/>
      <c r="N19" s="29">
        <f t="shared" si="0"/>
        <v>1</v>
      </c>
      <c r="O19" s="29">
        <f t="shared" si="0"/>
        <v>0</v>
      </c>
      <c r="P19" s="29">
        <f t="shared" si="0"/>
        <v>1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98</v>
      </c>
      <c r="G20" s="24"/>
      <c r="H20" s="25" t="s">
        <v>98</v>
      </c>
      <c r="I20" s="25"/>
      <c r="J20" s="26"/>
      <c r="K20" s="1"/>
      <c r="N20" s="29">
        <f t="shared" si="0"/>
        <v>1</v>
      </c>
      <c r="O20" s="29">
        <f t="shared" si="0"/>
        <v>0</v>
      </c>
      <c r="P20" s="29">
        <f t="shared" si="0"/>
        <v>1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3"/>
      <c r="G21" s="24"/>
      <c r="H21" s="25"/>
      <c r="I21" s="25"/>
      <c r="J21" s="26"/>
      <c r="K21" s="1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3"/>
      <c r="G22" s="24"/>
      <c r="H22" s="25"/>
      <c r="I22" s="25"/>
      <c r="J22" s="26"/>
      <c r="K22" s="1"/>
      <c r="N22" s="29">
        <f t="shared" si="0"/>
        <v>0</v>
      </c>
      <c r="O22" s="29">
        <f t="shared" si="0"/>
        <v>0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3" t="s">
        <v>98</v>
      </c>
      <c r="G23" s="24"/>
      <c r="H23" s="25"/>
      <c r="I23" s="25" t="s">
        <v>98</v>
      </c>
      <c r="J23" s="26"/>
      <c r="K23" s="1"/>
      <c r="N23" s="29">
        <f t="shared" si="0"/>
        <v>1</v>
      </c>
      <c r="O23" s="29">
        <f t="shared" si="0"/>
        <v>0</v>
      </c>
      <c r="P23" s="29">
        <f t="shared" si="0"/>
        <v>0</v>
      </c>
      <c r="Q23" s="29">
        <f t="shared" si="0"/>
        <v>1</v>
      </c>
      <c r="R23" s="29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3"/>
      <c r="G24" s="24"/>
      <c r="H24" s="25"/>
      <c r="I24" s="25"/>
      <c r="J24" s="26"/>
      <c r="K24" s="1"/>
      <c r="N24" s="29">
        <f t="shared" ref="N24:R33" si="1">IF(F24:F50="+",1,0)</f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/>
      <c r="G25" s="24"/>
      <c r="H25" s="25"/>
      <c r="I25" s="25"/>
      <c r="J25" s="26"/>
      <c r="K25" s="1"/>
      <c r="N25" s="29">
        <f t="shared" si="1"/>
        <v>0</v>
      </c>
      <c r="O25" s="29">
        <f t="shared" si="1"/>
        <v>0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3"/>
      <c r="G26" s="24"/>
      <c r="H26" s="25"/>
      <c r="I26" s="25"/>
      <c r="J26" s="26"/>
      <c r="K26" s="1"/>
      <c r="N26" s="29">
        <f t="shared" si="1"/>
        <v>0</v>
      </c>
      <c r="O26" s="29">
        <f t="shared" si="1"/>
        <v>0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98</v>
      </c>
      <c r="G27" s="24"/>
      <c r="H27" s="25"/>
      <c r="I27" s="25" t="s">
        <v>98</v>
      </c>
      <c r="J27" s="26"/>
      <c r="K27" s="1"/>
      <c r="N27" s="29">
        <f t="shared" si="1"/>
        <v>1</v>
      </c>
      <c r="O27" s="29">
        <f t="shared" si="1"/>
        <v>0</v>
      </c>
      <c r="P27" s="29">
        <f t="shared" si="1"/>
        <v>0</v>
      </c>
      <c r="Q27" s="29">
        <f t="shared" si="1"/>
        <v>1</v>
      </c>
      <c r="R27" s="29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98</v>
      </c>
      <c r="G28" s="24"/>
      <c r="H28" s="25"/>
      <c r="I28" s="25" t="s">
        <v>98</v>
      </c>
      <c r="J28" s="26"/>
      <c r="K28" s="1"/>
      <c r="N28" s="29">
        <f t="shared" si="1"/>
        <v>1</v>
      </c>
      <c r="O28" s="29">
        <f t="shared" si="1"/>
        <v>0</v>
      </c>
      <c r="P28" s="29">
        <f t="shared" si="1"/>
        <v>0</v>
      </c>
      <c r="Q28" s="29">
        <f t="shared" si="1"/>
        <v>1</v>
      </c>
      <c r="R28" s="29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98</v>
      </c>
      <c r="G29" s="24"/>
      <c r="H29" s="25" t="s">
        <v>98</v>
      </c>
      <c r="I29" s="25"/>
      <c r="J29" s="26"/>
      <c r="K29" s="1"/>
      <c r="N29" s="29">
        <f t="shared" si="1"/>
        <v>1</v>
      </c>
      <c r="O29" s="29">
        <f t="shared" si="1"/>
        <v>0</v>
      </c>
      <c r="P29" s="29">
        <f t="shared" si="1"/>
        <v>1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3"/>
      <c r="G30" s="24"/>
      <c r="H30" s="25"/>
      <c r="I30" s="25"/>
      <c r="J30" s="26"/>
      <c r="K30" s="1"/>
      <c r="N30" s="29">
        <f t="shared" si="1"/>
        <v>0</v>
      </c>
      <c r="O30" s="29">
        <f t="shared" si="1"/>
        <v>0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/>
      <c r="G31" s="24"/>
      <c r="H31" s="25"/>
      <c r="I31" s="25"/>
      <c r="J31" s="26"/>
      <c r="K31" s="1"/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98</v>
      </c>
      <c r="G32" s="24"/>
      <c r="H32" s="25"/>
      <c r="I32" s="25" t="s">
        <v>98</v>
      </c>
      <c r="J32" s="26"/>
      <c r="K32" s="1"/>
      <c r="N32" s="29">
        <f t="shared" si="1"/>
        <v>1</v>
      </c>
      <c r="O32" s="29">
        <f t="shared" si="1"/>
        <v>0</v>
      </c>
      <c r="P32" s="29">
        <f t="shared" si="1"/>
        <v>0</v>
      </c>
      <c r="Q32" s="29" t="s">
        <v>50</v>
      </c>
      <c r="R32" s="29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3"/>
      <c r="G33" s="24"/>
      <c r="H33" s="25"/>
      <c r="I33" s="25"/>
      <c r="J33" s="26"/>
      <c r="K33" s="1"/>
      <c r="N33" s="29">
        <f t="shared" si="1"/>
        <v>0</v>
      </c>
      <c r="O33" s="29">
        <f t="shared" si="1"/>
        <v>0</v>
      </c>
      <c r="P33" s="29">
        <f t="shared" si="1"/>
        <v>0</v>
      </c>
      <c r="Q33" s="29">
        <f t="shared" si="1"/>
        <v>0</v>
      </c>
      <c r="R33" s="29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15</v>
      </c>
      <c r="G34" s="8">
        <f>SUM(O7:O33)</f>
        <v>0</v>
      </c>
      <c r="H34" s="8">
        <f>SUM(P7:P33)</f>
        <v>7</v>
      </c>
      <c r="I34" s="8">
        <v>8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C11" workbookViewId="0">
      <selection activeCell="G7" sqref="G7:G33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>
      <c r="C1" s="34" t="s">
        <v>0</v>
      </c>
      <c r="D1" s="34"/>
      <c r="E1" s="34"/>
      <c r="F1" s="34"/>
      <c r="G1" s="34"/>
      <c r="H1" s="34"/>
      <c r="I1" s="34"/>
      <c r="J1" s="34"/>
      <c r="K1" s="9"/>
    </row>
    <row r="2" spans="3:18" ht="37.5" customHeight="1">
      <c r="C2" s="35" t="s">
        <v>52</v>
      </c>
      <c r="D2" s="35"/>
      <c r="E2" s="35"/>
      <c r="F2" s="35"/>
      <c r="G2" s="35"/>
      <c r="H2" s="35"/>
      <c r="I2" s="35"/>
      <c r="J2" s="35"/>
      <c r="K2" s="35"/>
      <c r="L2" s="21"/>
    </row>
    <row r="3" spans="3:18" ht="11.25" customHeight="1">
      <c r="C3" s="38" t="s">
        <v>79</v>
      </c>
      <c r="D3" s="38"/>
      <c r="E3" s="38"/>
      <c r="F3" s="38"/>
      <c r="G3" s="38"/>
      <c r="H3" s="38"/>
      <c r="I3" s="38"/>
      <c r="J3" s="38"/>
      <c r="K3" s="38"/>
    </row>
    <row r="4" spans="3:18" ht="18.75" hidden="1" customHeight="1">
      <c r="C4" s="38"/>
      <c r="D4" s="38"/>
      <c r="E4" s="38"/>
      <c r="F4" s="38"/>
      <c r="G4" s="38"/>
      <c r="H4" s="38"/>
      <c r="I4" s="38"/>
      <c r="J4" s="38"/>
      <c r="K4" s="38"/>
    </row>
    <row r="5" spans="3:18" ht="44.25" customHeight="1">
      <c r="C5" s="39"/>
      <c r="D5" s="39"/>
      <c r="E5" s="39"/>
      <c r="F5" s="39"/>
      <c r="G5" s="39"/>
      <c r="H5" s="39"/>
      <c r="I5" s="39"/>
      <c r="J5" s="39"/>
      <c r="K5" s="39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98</v>
      </c>
      <c r="G7" s="33" t="s">
        <v>98</v>
      </c>
      <c r="H7" s="25"/>
      <c r="I7" s="25"/>
      <c r="J7" s="26"/>
      <c r="K7" s="23" t="s">
        <v>44</v>
      </c>
      <c r="N7" s="29">
        <f>IF(F7:F33="+",1,0)</f>
        <v>1</v>
      </c>
      <c r="O7" s="29">
        <f>IF(G7:G33="+",1,0)</f>
        <v>1</v>
      </c>
      <c r="P7" s="29">
        <f>IF(H7:H33="+",1,0)</f>
        <v>0</v>
      </c>
      <c r="Q7" s="29">
        <f>IF(I7:I33="+",1,0)</f>
        <v>0</v>
      </c>
      <c r="R7" s="29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3" t="s">
        <v>98</v>
      </c>
      <c r="G8" s="33" t="s">
        <v>98</v>
      </c>
      <c r="H8" s="25"/>
      <c r="I8" s="25"/>
      <c r="J8" s="26"/>
      <c r="K8" s="1"/>
      <c r="N8" s="29">
        <f t="shared" ref="N8:R23" si="0">IF(F8:F34="+",1,0)</f>
        <v>1</v>
      </c>
      <c r="O8" s="29">
        <f t="shared" si="0"/>
        <v>1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98</v>
      </c>
      <c r="G9" s="33" t="s">
        <v>98</v>
      </c>
      <c r="H9" s="25"/>
      <c r="I9" s="25"/>
      <c r="J9" s="26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3" t="s">
        <v>98</v>
      </c>
      <c r="G10" s="33" t="s">
        <v>98</v>
      </c>
      <c r="H10" s="25"/>
      <c r="I10" s="25"/>
      <c r="J10" s="26"/>
      <c r="K10" s="1"/>
      <c r="N10" s="29">
        <f t="shared" si="0"/>
        <v>1</v>
      </c>
      <c r="O10" s="29">
        <f t="shared" si="0"/>
        <v>1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3"/>
      <c r="G11" s="33"/>
      <c r="H11" s="25"/>
      <c r="I11" s="25"/>
      <c r="J11" s="26"/>
      <c r="K11" s="1"/>
      <c r="N11" s="29">
        <f t="shared" si="0"/>
        <v>0</v>
      </c>
      <c r="O11" s="29">
        <f t="shared" si="0"/>
        <v>0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98</v>
      </c>
      <c r="G12" s="33" t="s">
        <v>98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98</v>
      </c>
      <c r="G13" s="33" t="s">
        <v>98</v>
      </c>
      <c r="H13" s="25"/>
      <c r="I13" s="25"/>
      <c r="J13" s="26"/>
      <c r="K13" s="1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/>
      <c r="G14" s="33"/>
      <c r="H14" s="25"/>
      <c r="I14" s="25"/>
      <c r="J14" s="26"/>
      <c r="K14" s="1"/>
      <c r="N14" s="29">
        <f t="shared" si="0"/>
        <v>0</v>
      </c>
      <c r="O14" s="29">
        <f t="shared" si="0"/>
        <v>0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3" t="s">
        <v>98</v>
      </c>
      <c r="G15" s="33" t="s">
        <v>98</v>
      </c>
      <c r="H15" s="25"/>
      <c r="I15" s="25"/>
      <c r="J15" s="26"/>
      <c r="K15" s="1"/>
      <c r="N15" s="29">
        <f t="shared" si="0"/>
        <v>1</v>
      </c>
      <c r="O15" s="29">
        <f t="shared" si="0"/>
        <v>1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3" t="s">
        <v>98</v>
      </c>
      <c r="G16" s="33" t="s">
        <v>98</v>
      </c>
      <c r="H16" s="25"/>
      <c r="I16" s="25"/>
      <c r="J16" s="26"/>
      <c r="K16" s="1"/>
      <c r="N16" s="29">
        <f t="shared" si="0"/>
        <v>1</v>
      </c>
      <c r="O16" s="29">
        <f t="shared" si="0"/>
        <v>1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11</v>
      </c>
      <c r="D17" s="3" t="s">
        <v>35</v>
      </c>
      <c r="E17" s="4" t="s">
        <v>36</v>
      </c>
      <c r="F17" s="33"/>
      <c r="G17" s="33"/>
      <c r="H17" s="25"/>
      <c r="I17" s="25"/>
      <c r="J17" s="26"/>
      <c r="K17" s="1"/>
      <c r="N17" s="29">
        <f t="shared" si="0"/>
        <v>0</v>
      </c>
      <c r="O17" s="29">
        <f t="shared" si="0"/>
        <v>0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/>
      <c r="G18" s="33"/>
      <c r="H18" s="25"/>
      <c r="I18" s="25"/>
      <c r="J18" s="26"/>
      <c r="K18" s="1"/>
      <c r="N18" s="29">
        <f t="shared" si="0"/>
        <v>0</v>
      </c>
      <c r="O18" s="29">
        <f t="shared" si="0"/>
        <v>0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98</v>
      </c>
      <c r="G19" s="33" t="s">
        <v>98</v>
      </c>
      <c r="H19" s="25"/>
      <c r="I19" s="25"/>
      <c r="J19" s="26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98</v>
      </c>
      <c r="G20" s="33" t="s">
        <v>98</v>
      </c>
      <c r="H20" s="25"/>
      <c r="I20" s="25"/>
      <c r="J20" s="26"/>
      <c r="K20" s="1"/>
      <c r="N20" s="29">
        <f t="shared" si="0"/>
        <v>1</v>
      </c>
      <c r="O20" s="29">
        <f t="shared" si="0"/>
        <v>1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3"/>
      <c r="G21" s="33"/>
      <c r="H21" s="25"/>
      <c r="I21" s="25"/>
      <c r="J21" s="26"/>
      <c r="K21" s="1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3"/>
      <c r="G22" s="33"/>
      <c r="H22" s="25"/>
      <c r="I22" s="25"/>
      <c r="J22" s="26"/>
      <c r="K22" s="1"/>
      <c r="N22" s="29">
        <f t="shared" si="0"/>
        <v>0</v>
      </c>
      <c r="O22" s="29">
        <f t="shared" si="0"/>
        <v>0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3" t="s">
        <v>98</v>
      </c>
      <c r="G23" s="33" t="s">
        <v>98</v>
      </c>
      <c r="H23" s="25"/>
      <c r="I23" s="25"/>
      <c r="J23" s="26"/>
      <c r="K23" s="1"/>
      <c r="N23" s="29">
        <f t="shared" si="0"/>
        <v>1</v>
      </c>
      <c r="O23" s="29">
        <f t="shared" si="0"/>
        <v>1</v>
      </c>
      <c r="P23" s="29">
        <f t="shared" si="0"/>
        <v>0</v>
      </c>
      <c r="Q23" s="29">
        <f t="shared" si="0"/>
        <v>0</v>
      </c>
      <c r="R23" s="29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3"/>
      <c r="G24" s="33"/>
      <c r="H24" s="25"/>
      <c r="I24" s="25"/>
      <c r="J24" s="26"/>
      <c r="K24" s="1"/>
      <c r="N24" s="29">
        <f t="shared" ref="N24:R33" si="1">IF(F24:F50="+",1,0)</f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/>
      <c r="G25" s="33"/>
      <c r="H25" s="25"/>
      <c r="I25" s="25"/>
      <c r="J25" s="26"/>
      <c r="K25" s="1"/>
      <c r="N25" s="29">
        <f t="shared" si="1"/>
        <v>0</v>
      </c>
      <c r="O25" s="29">
        <f t="shared" si="1"/>
        <v>0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3"/>
      <c r="G26" s="33"/>
      <c r="H26" s="25"/>
      <c r="I26" s="25"/>
      <c r="J26" s="26"/>
      <c r="K26" s="1"/>
      <c r="N26" s="29">
        <f t="shared" si="1"/>
        <v>0</v>
      </c>
      <c r="O26" s="29">
        <f t="shared" si="1"/>
        <v>0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98</v>
      </c>
      <c r="G27" s="33" t="s">
        <v>98</v>
      </c>
      <c r="H27" s="25"/>
      <c r="I27" s="25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98</v>
      </c>
      <c r="G28" s="33" t="s">
        <v>98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98</v>
      </c>
      <c r="G29" s="33" t="s">
        <v>98</v>
      </c>
      <c r="H29" s="25"/>
      <c r="I29" s="25"/>
      <c r="J29" s="26"/>
      <c r="K29" s="1"/>
      <c r="N29" s="29">
        <f t="shared" si="1"/>
        <v>1</v>
      </c>
      <c r="O29" s="29">
        <f t="shared" si="1"/>
        <v>1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3"/>
      <c r="G30" s="33"/>
      <c r="H30" s="25"/>
      <c r="I30" s="25"/>
      <c r="J30" s="26"/>
      <c r="K30" s="1"/>
      <c r="N30" s="29">
        <f t="shared" si="1"/>
        <v>0</v>
      </c>
      <c r="O30" s="29">
        <f t="shared" si="1"/>
        <v>0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/>
      <c r="G31" s="33"/>
      <c r="H31" s="25"/>
      <c r="I31" s="25"/>
      <c r="J31" s="26"/>
      <c r="K31" s="1"/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98</v>
      </c>
      <c r="G32" s="33" t="s">
        <v>98</v>
      </c>
      <c r="H32" s="25"/>
      <c r="I32" s="25"/>
      <c r="J32" s="26"/>
      <c r="K32" s="1"/>
      <c r="N32" s="29">
        <f t="shared" si="1"/>
        <v>1</v>
      </c>
      <c r="O32" s="29">
        <f t="shared" si="1"/>
        <v>1</v>
      </c>
      <c r="P32" s="29">
        <f t="shared" si="1"/>
        <v>0</v>
      </c>
      <c r="Q32" s="29" t="s">
        <v>50</v>
      </c>
      <c r="R32" s="29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3"/>
      <c r="G33" s="33"/>
      <c r="H33" s="25"/>
      <c r="I33" s="25"/>
      <c r="J33" s="26"/>
      <c r="K33" s="1"/>
      <c r="N33" s="29">
        <f t="shared" si="1"/>
        <v>0</v>
      </c>
      <c r="O33" s="29">
        <f t="shared" si="1"/>
        <v>0</v>
      </c>
      <c r="P33" s="29">
        <f t="shared" si="1"/>
        <v>0</v>
      </c>
      <c r="Q33" s="29">
        <f t="shared" si="1"/>
        <v>0</v>
      </c>
      <c r="R33" s="29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15</v>
      </c>
      <c r="G34" s="8">
        <f>SUM(O7:O33)</f>
        <v>15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C20" workbookViewId="0">
      <selection activeCell="I14" sqref="I14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>
      <c r="C1" s="34" t="s">
        <v>0</v>
      </c>
      <c r="D1" s="34"/>
      <c r="E1" s="34"/>
      <c r="F1" s="34"/>
      <c r="G1" s="34"/>
      <c r="H1" s="34"/>
      <c r="I1" s="34"/>
      <c r="J1" s="34"/>
      <c r="K1" s="9"/>
    </row>
    <row r="2" spans="3:18" ht="37.5" customHeight="1">
      <c r="C2" s="35" t="s">
        <v>52</v>
      </c>
      <c r="D2" s="35"/>
      <c r="E2" s="35"/>
      <c r="F2" s="35"/>
      <c r="G2" s="35"/>
      <c r="H2" s="35"/>
      <c r="I2" s="35"/>
      <c r="J2" s="35"/>
      <c r="K2" s="35"/>
      <c r="L2" s="21"/>
    </row>
    <row r="3" spans="3:18" ht="11.25" customHeight="1">
      <c r="C3" s="38" t="s">
        <v>77</v>
      </c>
      <c r="D3" s="38"/>
      <c r="E3" s="38"/>
      <c r="F3" s="38"/>
      <c r="G3" s="38"/>
      <c r="H3" s="38"/>
      <c r="I3" s="38"/>
      <c r="J3" s="38"/>
      <c r="K3" s="38"/>
    </row>
    <row r="4" spans="3:18" ht="18.75" hidden="1" customHeight="1">
      <c r="C4" s="38"/>
      <c r="D4" s="38"/>
      <c r="E4" s="38"/>
      <c r="F4" s="38"/>
      <c r="G4" s="38"/>
      <c r="H4" s="38"/>
      <c r="I4" s="38"/>
      <c r="J4" s="38"/>
      <c r="K4" s="38"/>
    </row>
    <row r="5" spans="3:18" ht="24.75" customHeight="1">
      <c r="C5" s="39"/>
      <c r="D5" s="39"/>
      <c r="E5" s="39"/>
      <c r="F5" s="39"/>
      <c r="G5" s="39"/>
      <c r="H5" s="39"/>
      <c r="I5" s="39"/>
      <c r="J5" s="39"/>
      <c r="K5" s="39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98</v>
      </c>
      <c r="G7" s="33" t="s">
        <v>98</v>
      </c>
      <c r="H7" s="25"/>
      <c r="I7" s="25"/>
      <c r="J7" s="26"/>
      <c r="K7" s="23" t="s">
        <v>44</v>
      </c>
      <c r="N7" s="29">
        <f>IF(F7:F33="+",1,0)</f>
        <v>1</v>
      </c>
      <c r="O7" s="29">
        <f>IF(G7:G33="+",1,0)</f>
        <v>1</v>
      </c>
      <c r="P7" s="29">
        <f>IF(H7:H33="+",1,0)</f>
        <v>0</v>
      </c>
      <c r="Q7" s="29">
        <f>IF(I7:I33="+",1,0)</f>
        <v>0</v>
      </c>
      <c r="R7" s="29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3" t="s">
        <v>98</v>
      </c>
      <c r="G8" s="33" t="s">
        <v>98</v>
      </c>
      <c r="H8" s="25"/>
      <c r="I8" s="25"/>
      <c r="J8" s="26"/>
      <c r="K8" s="1"/>
      <c r="N8" s="29">
        <f t="shared" ref="N8:R23" si="0">IF(F8:F34="+",1,0)</f>
        <v>1</v>
      </c>
      <c r="O8" s="29">
        <f t="shared" si="0"/>
        <v>1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98</v>
      </c>
      <c r="G9" s="33" t="s">
        <v>98</v>
      </c>
      <c r="H9" s="25"/>
      <c r="I9" s="25"/>
      <c r="J9" s="26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3" t="s">
        <v>98</v>
      </c>
      <c r="G10" s="33" t="s">
        <v>98</v>
      </c>
      <c r="H10" s="25"/>
      <c r="I10" s="25"/>
      <c r="J10" s="26"/>
      <c r="K10" s="1"/>
      <c r="N10" s="29">
        <f t="shared" si="0"/>
        <v>1</v>
      </c>
      <c r="O10" s="29">
        <f t="shared" si="0"/>
        <v>1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3"/>
      <c r="G11" s="33"/>
      <c r="H11" s="25"/>
      <c r="I11" s="25"/>
      <c r="J11" s="26"/>
      <c r="K11" s="1"/>
      <c r="N11" s="29">
        <f t="shared" si="0"/>
        <v>0</v>
      </c>
      <c r="O11" s="29">
        <f t="shared" si="0"/>
        <v>0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98</v>
      </c>
      <c r="G12" s="33" t="s">
        <v>98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98</v>
      </c>
      <c r="G13" s="33" t="s">
        <v>98</v>
      </c>
      <c r="H13" s="25"/>
      <c r="I13" s="25"/>
      <c r="J13" s="26"/>
      <c r="K13" s="1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/>
      <c r="G14" s="33"/>
      <c r="H14" s="25"/>
      <c r="I14" s="25"/>
      <c r="J14" s="26"/>
      <c r="K14" s="1"/>
      <c r="N14" s="29">
        <f t="shared" si="0"/>
        <v>0</v>
      </c>
      <c r="O14" s="29">
        <f t="shared" si="0"/>
        <v>0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3" t="s">
        <v>98</v>
      </c>
      <c r="G15" s="33" t="s">
        <v>98</v>
      </c>
      <c r="H15" s="25"/>
      <c r="I15" s="25"/>
      <c r="J15" s="26"/>
      <c r="K15" s="1"/>
      <c r="N15" s="29">
        <f t="shared" si="0"/>
        <v>1</v>
      </c>
      <c r="O15" s="29">
        <f t="shared" si="0"/>
        <v>1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3" t="s">
        <v>98</v>
      </c>
      <c r="G16" s="33" t="s">
        <v>98</v>
      </c>
      <c r="H16" s="25"/>
      <c r="I16" s="25"/>
      <c r="J16" s="26"/>
      <c r="K16" s="1"/>
      <c r="N16" s="29">
        <f t="shared" si="0"/>
        <v>1</v>
      </c>
      <c r="O16" s="29">
        <f t="shared" si="0"/>
        <v>1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11</v>
      </c>
      <c r="D17" s="3" t="s">
        <v>35</v>
      </c>
      <c r="E17" s="4" t="s">
        <v>36</v>
      </c>
      <c r="F17" s="33"/>
      <c r="G17" s="33"/>
      <c r="H17" s="25"/>
      <c r="I17" s="25"/>
      <c r="J17" s="26"/>
      <c r="K17" s="1"/>
      <c r="N17" s="29">
        <f t="shared" si="0"/>
        <v>0</v>
      </c>
      <c r="O17" s="29">
        <f t="shared" si="0"/>
        <v>0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/>
      <c r="G18" s="33"/>
      <c r="H18" s="25"/>
      <c r="I18" s="25"/>
      <c r="J18" s="26"/>
      <c r="K18" s="1"/>
      <c r="N18" s="29">
        <f t="shared" si="0"/>
        <v>0</v>
      </c>
      <c r="O18" s="29">
        <f t="shared" si="0"/>
        <v>0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98</v>
      </c>
      <c r="G19" s="33" t="s">
        <v>98</v>
      </c>
      <c r="H19" s="25"/>
      <c r="I19" s="25"/>
      <c r="J19" s="26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98</v>
      </c>
      <c r="G20" s="33" t="s">
        <v>98</v>
      </c>
      <c r="H20" s="25"/>
      <c r="I20" s="25"/>
      <c r="J20" s="26"/>
      <c r="K20" s="1"/>
      <c r="N20" s="29">
        <f t="shared" si="0"/>
        <v>1</v>
      </c>
      <c r="O20" s="29">
        <f t="shared" si="0"/>
        <v>1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3"/>
      <c r="G21" s="33"/>
      <c r="H21" s="25"/>
      <c r="I21" s="25"/>
      <c r="J21" s="26"/>
      <c r="K21" s="1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3"/>
      <c r="G22" s="33"/>
      <c r="H22" s="25"/>
      <c r="I22" s="25"/>
      <c r="J22" s="26"/>
      <c r="K22" s="1"/>
      <c r="N22" s="29">
        <f t="shared" si="0"/>
        <v>0</v>
      </c>
      <c r="O22" s="29">
        <f t="shared" si="0"/>
        <v>0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3" t="s">
        <v>98</v>
      </c>
      <c r="G23" s="33" t="s">
        <v>98</v>
      </c>
      <c r="H23" s="25"/>
      <c r="I23" s="25"/>
      <c r="J23" s="26"/>
      <c r="K23" s="1"/>
      <c r="N23" s="29">
        <f t="shared" si="0"/>
        <v>1</v>
      </c>
      <c r="O23" s="29">
        <f t="shared" si="0"/>
        <v>1</v>
      </c>
      <c r="P23" s="29">
        <f t="shared" si="0"/>
        <v>0</v>
      </c>
      <c r="Q23" s="29">
        <f t="shared" si="0"/>
        <v>0</v>
      </c>
      <c r="R23" s="29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3"/>
      <c r="G24" s="33"/>
      <c r="H24" s="25"/>
      <c r="I24" s="25"/>
      <c r="J24" s="26"/>
      <c r="K24" s="1"/>
      <c r="N24" s="29">
        <f t="shared" ref="N24:R33" si="1">IF(F24:F50="+",1,0)</f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/>
      <c r="G25" s="33"/>
      <c r="H25" s="25"/>
      <c r="I25" s="25"/>
      <c r="J25" s="26"/>
      <c r="K25" s="1"/>
      <c r="N25" s="29">
        <f t="shared" si="1"/>
        <v>0</v>
      </c>
      <c r="O25" s="29">
        <f t="shared" si="1"/>
        <v>0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3"/>
      <c r="G26" s="33"/>
      <c r="H26" s="25"/>
      <c r="I26" s="25"/>
      <c r="J26" s="26"/>
      <c r="K26" s="1"/>
      <c r="N26" s="29">
        <f t="shared" si="1"/>
        <v>0</v>
      </c>
      <c r="O26" s="29">
        <f t="shared" si="1"/>
        <v>0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98</v>
      </c>
      <c r="G27" s="33" t="s">
        <v>98</v>
      </c>
      <c r="H27" s="25"/>
      <c r="I27" s="25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98</v>
      </c>
      <c r="G28" s="33" t="s">
        <v>98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98</v>
      </c>
      <c r="G29" s="33" t="s">
        <v>98</v>
      </c>
      <c r="H29" s="25"/>
      <c r="I29" s="25"/>
      <c r="J29" s="26"/>
      <c r="K29" s="1"/>
      <c r="N29" s="29">
        <f t="shared" si="1"/>
        <v>1</v>
      </c>
      <c r="O29" s="29">
        <f t="shared" si="1"/>
        <v>1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3"/>
      <c r="G30" s="33"/>
      <c r="H30" s="25"/>
      <c r="I30" s="25"/>
      <c r="J30" s="26"/>
      <c r="K30" s="1"/>
      <c r="N30" s="29">
        <f t="shared" si="1"/>
        <v>0</v>
      </c>
      <c r="O30" s="29">
        <f t="shared" si="1"/>
        <v>0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/>
      <c r="G31" s="33"/>
      <c r="H31" s="25"/>
      <c r="I31" s="25"/>
      <c r="J31" s="26"/>
      <c r="K31" s="1"/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98</v>
      </c>
      <c r="G32" s="33" t="s">
        <v>98</v>
      </c>
      <c r="H32" s="25"/>
      <c r="I32" s="25"/>
      <c r="J32" s="26"/>
      <c r="K32" s="1"/>
      <c r="N32" s="29">
        <f t="shared" si="1"/>
        <v>1</v>
      </c>
      <c r="O32" s="29">
        <f t="shared" si="1"/>
        <v>1</v>
      </c>
      <c r="P32" s="29">
        <f t="shared" si="1"/>
        <v>0</v>
      </c>
      <c r="Q32" s="29" t="s">
        <v>50</v>
      </c>
      <c r="R32" s="29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3"/>
      <c r="G33" s="33"/>
      <c r="H33" s="25"/>
      <c r="I33" s="25"/>
      <c r="J33" s="26"/>
      <c r="K33" s="1"/>
      <c r="N33" s="29">
        <f t="shared" si="1"/>
        <v>0</v>
      </c>
      <c r="O33" s="29">
        <f t="shared" si="1"/>
        <v>0</v>
      </c>
      <c r="P33" s="29">
        <f t="shared" si="1"/>
        <v>0</v>
      </c>
      <c r="Q33" s="29">
        <f t="shared" si="1"/>
        <v>0</v>
      </c>
      <c r="R33" s="29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15</v>
      </c>
      <c r="G34" s="8">
        <f>SUM(O7:O33)</f>
        <v>15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C17" workbookViewId="0">
      <selection activeCell="J12" sqref="J12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>
      <c r="C1" s="34" t="s">
        <v>0</v>
      </c>
      <c r="D1" s="34"/>
      <c r="E1" s="34"/>
      <c r="F1" s="34"/>
      <c r="G1" s="34"/>
      <c r="H1" s="34"/>
      <c r="I1" s="34"/>
      <c r="J1" s="34"/>
      <c r="K1" s="9"/>
    </row>
    <row r="2" spans="3:18" ht="37.5" customHeight="1">
      <c r="C2" s="35" t="s">
        <v>52</v>
      </c>
      <c r="D2" s="35"/>
      <c r="E2" s="35"/>
      <c r="F2" s="35"/>
      <c r="G2" s="35"/>
      <c r="H2" s="35"/>
      <c r="I2" s="35"/>
      <c r="J2" s="35"/>
      <c r="K2" s="35"/>
      <c r="L2" s="21"/>
    </row>
    <row r="3" spans="3:18" ht="11.25" customHeight="1">
      <c r="C3" s="38" t="s">
        <v>76</v>
      </c>
      <c r="D3" s="38"/>
      <c r="E3" s="38"/>
      <c r="F3" s="38"/>
      <c r="G3" s="38"/>
      <c r="H3" s="38"/>
      <c r="I3" s="38"/>
      <c r="J3" s="38"/>
      <c r="K3" s="38"/>
    </row>
    <row r="4" spans="3:18" ht="18.75" hidden="1" customHeight="1">
      <c r="C4" s="38"/>
      <c r="D4" s="38"/>
      <c r="E4" s="38"/>
      <c r="F4" s="38"/>
      <c r="G4" s="38"/>
      <c r="H4" s="38"/>
      <c r="I4" s="38"/>
      <c r="J4" s="38"/>
      <c r="K4" s="38"/>
    </row>
    <row r="5" spans="3:18" ht="67.5" customHeight="1">
      <c r="C5" s="39"/>
      <c r="D5" s="39"/>
      <c r="E5" s="39"/>
      <c r="F5" s="39"/>
      <c r="G5" s="39"/>
      <c r="H5" s="39"/>
      <c r="I5" s="39"/>
      <c r="J5" s="39"/>
      <c r="K5" s="39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98</v>
      </c>
      <c r="G7" s="33" t="s">
        <v>98</v>
      </c>
      <c r="H7" s="25"/>
      <c r="I7" s="25"/>
      <c r="J7" s="26"/>
      <c r="K7" s="23" t="s">
        <v>44</v>
      </c>
      <c r="N7" s="29">
        <f>IF(F7:F33="+",1,0)</f>
        <v>1</v>
      </c>
      <c r="O7" s="29">
        <f>IF(G7:G33="+",1,0)</f>
        <v>1</v>
      </c>
      <c r="P7" s="29">
        <f>IF(H7:H33="+",1,0)</f>
        <v>0</v>
      </c>
      <c r="Q7" s="29">
        <f>IF(I7:I33="+",1,0)</f>
        <v>0</v>
      </c>
      <c r="R7" s="29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3" t="s">
        <v>98</v>
      </c>
      <c r="G8" s="33" t="s">
        <v>98</v>
      </c>
      <c r="H8" s="25"/>
      <c r="I8" s="25"/>
      <c r="J8" s="26"/>
      <c r="K8" s="1"/>
      <c r="N8" s="29">
        <f t="shared" ref="N8:R23" si="0">IF(F8:F34="+",1,0)</f>
        <v>1</v>
      </c>
      <c r="O8" s="29">
        <f t="shared" si="0"/>
        <v>1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98</v>
      </c>
      <c r="G9" s="33" t="s">
        <v>98</v>
      </c>
      <c r="H9" s="25"/>
      <c r="I9" s="25"/>
      <c r="J9" s="26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3" t="s">
        <v>98</v>
      </c>
      <c r="G10" s="33" t="s">
        <v>98</v>
      </c>
      <c r="H10" s="25"/>
      <c r="I10" s="25"/>
      <c r="J10" s="26"/>
      <c r="K10" s="1"/>
      <c r="N10" s="29">
        <f t="shared" si="0"/>
        <v>1</v>
      </c>
      <c r="O10" s="29">
        <f t="shared" si="0"/>
        <v>1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3"/>
      <c r="G11" s="33"/>
      <c r="H11" s="25"/>
      <c r="I11" s="25"/>
      <c r="J11" s="26"/>
      <c r="K11" s="1"/>
      <c r="N11" s="29">
        <f t="shared" si="0"/>
        <v>0</v>
      </c>
      <c r="O11" s="29">
        <f t="shared" si="0"/>
        <v>0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98</v>
      </c>
      <c r="G12" s="33" t="s">
        <v>98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98</v>
      </c>
      <c r="G13" s="33" t="s">
        <v>98</v>
      </c>
      <c r="H13" s="25"/>
      <c r="I13" s="25"/>
      <c r="J13" s="26"/>
      <c r="K13" s="1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/>
      <c r="G14" s="33"/>
      <c r="H14" s="25"/>
      <c r="I14" s="25"/>
      <c r="J14" s="26"/>
      <c r="K14" s="1"/>
      <c r="N14" s="29">
        <f t="shared" si="0"/>
        <v>0</v>
      </c>
      <c r="O14" s="29">
        <f t="shared" si="0"/>
        <v>0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3" t="s">
        <v>98</v>
      </c>
      <c r="G15" s="33" t="s">
        <v>98</v>
      </c>
      <c r="H15" s="25"/>
      <c r="I15" s="25"/>
      <c r="J15" s="26"/>
      <c r="K15" s="1"/>
      <c r="N15" s="29">
        <f t="shared" si="0"/>
        <v>1</v>
      </c>
      <c r="O15" s="29">
        <f t="shared" si="0"/>
        <v>1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3" t="s">
        <v>98</v>
      </c>
      <c r="G16" s="33" t="s">
        <v>98</v>
      </c>
      <c r="H16" s="25"/>
      <c r="I16" s="25"/>
      <c r="J16" s="26"/>
      <c r="K16" s="1"/>
      <c r="N16" s="29">
        <f t="shared" si="0"/>
        <v>1</v>
      </c>
      <c r="O16" s="29">
        <f t="shared" si="0"/>
        <v>1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11</v>
      </c>
      <c r="D17" s="3" t="s">
        <v>35</v>
      </c>
      <c r="E17" s="4" t="s">
        <v>36</v>
      </c>
      <c r="F17" s="33"/>
      <c r="G17" s="33"/>
      <c r="H17" s="25"/>
      <c r="I17" s="25"/>
      <c r="J17" s="26"/>
      <c r="K17" s="1"/>
      <c r="N17" s="29">
        <f t="shared" si="0"/>
        <v>0</v>
      </c>
      <c r="O17" s="29">
        <f t="shared" si="0"/>
        <v>0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/>
      <c r="G18" s="33"/>
      <c r="H18" s="25"/>
      <c r="I18" s="25"/>
      <c r="J18" s="26"/>
      <c r="K18" s="1"/>
      <c r="N18" s="29">
        <f t="shared" si="0"/>
        <v>0</v>
      </c>
      <c r="O18" s="29">
        <f t="shared" si="0"/>
        <v>0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98</v>
      </c>
      <c r="G19" s="33" t="s">
        <v>98</v>
      </c>
      <c r="H19" s="25"/>
      <c r="I19" s="25"/>
      <c r="J19" s="26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98</v>
      </c>
      <c r="G20" s="33" t="s">
        <v>98</v>
      </c>
      <c r="H20" s="25"/>
      <c r="I20" s="25"/>
      <c r="J20" s="26"/>
      <c r="K20" s="1"/>
      <c r="N20" s="29">
        <f t="shared" si="0"/>
        <v>1</v>
      </c>
      <c r="O20" s="29">
        <f t="shared" si="0"/>
        <v>1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3"/>
      <c r="G21" s="33"/>
      <c r="H21" s="25"/>
      <c r="I21" s="25"/>
      <c r="J21" s="26"/>
      <c r="K21" s="1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3"/>
      <c r="G22" s="33"/>
      <c r="H22" s="25"/>
      <c r="I22" s="25"/>
      <c r="J22" s="26"/>
      <c r="K22" s="1"/>
      <c r="N22" s="29">
        <f t="shared" si="0"/>
        <v>0</v>
      </c>
      <c r="O22" s="29">
        <f t="shared" si="0"/>
        <v>0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3" t="s">
        <v>98</v>
      </c>
      <c r="G23" s="33" t="s">
        <v>98</v>
      </c>
      <c r="H23" s="25"/>
      <c r="I23" s="25"/>
      <c r="J23" s="26"/>
      <c r="K23" s="1"/>
      <c r="N23" s="29">
        <f t="shared" si="0"/>
        <v>1</v>
      </c>
      <c r="O23" s="29">
        <f t="shared" si="0"/>
        <v>1</v>
      </c>
      <c r="P23" s="29">
        <f t="shared" si="0"/>
        <v>0</v>
      </c>
      <c r="Q23" s="29">
        <f t="shared" si="0"/>
        <v>0</v>
      </c>
      <c r="R23" s="29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3"/>
      <c r="G24" s="33"/>
      <c r="H24" s="25"/>
      <c r="I24" s="25"/>
      <c r="J24" s="26"/>
      <c r="K24" s="1"/>
      <c r="N24" s="29">
        <f t="shared" ref="N24:R33" si="1">IF(F24:F50="+",1,0)</f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/>
      <c r="G25" s="33"/>
      <c r="H25" s="25"/>
      <c r="I25" s="25"/>
      <c r="J25" s="26"/>
      <c r="K25" s="1"/>
      <c r="N25" s="29">
        <f t="shared" si="1"/>
        <v>0</v>
      </c>
      <c r="O25" s="29">
        <f t="shared" si="1"/>
        <v>0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3"/>
      <c r="G26" s="33"/>
      <c r="H26" s="25"/>
      <c r="I26" s="25"/>
      <c r="J26" s="26"/>
      <c r="K26" s="1"/>
      <c r="N26" s="29">
        <f t="shared" si="1"/>
        <v>0</v>
      </c>
      <c r="O26" s="29">
        <f t="shared" si="1"/>
        <v>0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98</v>
      </c>
      <c r="G27" s="33" t="s">
        <v>98</v>
      </c>
      <c r="H27" s="25"/>
      <c r="I27" s="25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98</v>
      </c>
      <c r="G28" s="33" t="s">
        <v>98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98</v>
      </c>
      <c r="G29" s="33" t="s">
        <v>98</v>
      </c>
      <c r="H29" s="25"/>
      <c r="I29" s="25"/>
      <c r="J29" s="26"/>
      <c r="K29" s="1"/>
      <c r="N29" s="29">
        <f t="shared" si="1"/>
        <v>1</v>
      </c>
      <c r="O29" s="29">
        <f t="shared" si="1"/>
        <v>1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3"/>
      <c r="G30" s="33"/>
      <c r="H30" s="25"/>
      <c r="I30" s="25"/>
      <c r="J30" s="26"/>
      <c r="K30" s="1"/>
      <c r="N30" s="29">
        <f t="shared" si="1"/>
        <v>0</v>
      </c>
      <c r="O30" s="29">
        <f t="shared" si="1"/>
        <v>0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/>
      <c r="G31" s="33"/>
      <c r="H31" s="25"/>
      <c r="I31" s="25"/>
      <c r="J31" s="26"/>
      <c r="K31" s="1"/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98</v>
      </c>
      <c r="G32" s="33" t="s">
        <v>98</v>
      </c>
      <c r="H32" s="25"/>
      <c r="I32" s="25"/>
      <c r="J32" s="26"/>
      <c r="K32" s="1"/>
      <c r="N32" s="29">
        <f t="shared" si="1"/>
        <v>1</v>
      </c>
      <c r="O32" s="29">
        <f t="shared" si="1"/>
        <v>1</v>
      </c>
      <c r="P32" s="29">
        <f t="shared" si="1"/>
        <v>0</v>
      </c>
      <c r="Q32" s="29" t="s">
        <v>50</v>
      </c>
      <c r="R32" s="29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3"/>
      <c r="G33" s="33"/>
      <c r="H33" s="25"/>
      <c r="I33" s="25"/>
      <c r="J33" s="26"/>
      <c r="K33" s="1"/>
      <c r="N33" s="29">
        <f t="shared" si="1"/>
        <v>0</v>
      </c>
      <c r="O33" s="29">
        <f t="shared" si="1"/>
        <v>0</v>
      </c>
      <c r="P33" s="29">
        <f t="shared" si="1"/>
        <v>0</v>
      </c>
      <c r="Q33" s="29">
        <f t="shared" si="1"/>
        <v>0</v>
      </c>
      <c r="R33" s="29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15</v>
      </c>
      <c r="G34" s="8">
        <f>SUM(O7:O33)</f>
        <v>15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C1" workbookViewId="0">
      <selection activeCell="L19" sqref="L19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>
      <c r="C1" s="34" t="s">
        <v>0</v>
      </c>
      <c r="D1" s="34"/>
      <c r="E1" s="34"/>
      <c r="F1" s="34"/>
      <c r="G1" s="34"/>
      <c r="H1" s="34"/>
      <c r="I1" s="34"/>
      <c r="J1" s="34"/>
      <c r="K1" s="9"/>
    </row>
    <row r="2" spans="3:18" ht="37.5" customHeight="1">
      <c r="C2" s="35" t="s">
        <v>52</v>
      </c>
      <c r="D2" s="35"/>
      <c r="E2" s="35"/>
      <c r="F2" s="35"/>
      <c r="G2" s="35"/>
      <c r="H2" s="35"/>
      <c r="I2" s="35"/>
      <c r="J2" s="35"/>
      <c r="K2" s="35"/>
      <c r="L2" s="21"/>
    </row>
    <row r="3" spans="3:18" ht="11.25" customHeight="1">
      <c r="C3" s="38" t="s">
        <v>75</v>
      </c>
      <c r="D3" s="38"/>
      <c r="E3" s="38"/>
      <c r="F3" s="38"/>
      <c r="G3" s="38"/>
      <c r="H3" s="38"/>
      <c r="I3" s="38"/>
      <c r="J3" s="38"/>
      <c r="K3" s="38"/>
    </row>
    <row r="4" spans="3:18" ht="18.75" hidden="1" customHeight="1">
      <c r="C4" s="38"/>
      <c r="D4" s="38"/>
      <c r="E4" s="38"/>
      <c r="F4" s="38"/>
      <c r="G4" s="38"/>
      <c r="H4" s="38"/>
      <c r="I4" s="38"/>
      <c r="J4" s="38"/>
      <c r="K4" s="38"/>
    </row>
    <row r="5" spans="3:18" ht="64.5" customHeight="1">
      <c r="C5" s="39"/>
      <c r="D5" s="39"/>
      <c r="E5" s="39"/>
      <c r="F5" s="39"/>
      <c r="G5" s="39"/>
      <c r="H5" s="39"/>
      <c r="I5" s="39"/>
      <c r="J5" s="39"/>
      <c r="K5" s="39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98</v>
      </c>
      <c r="G7" s="33" t="s">
        <v>98</v>
      </c>
      <c r="H7" s="25"/>
      <c r="I7" s="25"/>
      <c r="J7" s="26"/>
      <c r="K7" s="23" t="s">
        <v>44</v>
      </c>
      <c r="N7" s="29">
        <f>IF(F7:F33="+",1,0)</f>
        <v>1</v>
      </c>
      <c r="O7" s="29">
        <f>IF(G7:G33="+",1,0)</f>
        <v>1</v>
      </c>
      <c r="P7" s="29">
        <f>IF(H7:H33="+",1,0)</f>
        <v>0</v>
      </c>
      <c r="Q7" s="29">
        <f>IF(I7:I33="+",1,0)</f>
        <v>0</v>
      </c>
      <c r="R7" s="29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3" t="s">
        <v>98</v>
      </c>
      <c r="G8" s="33" t="s">
        <v>98</v>
      </c>
      <c r="H8" s="25"/>
      <c r="I8" s="25"/>
      <c r="J8" s="26"/>
      <c r="K8" s="1"/>
      <c r="N8" s="29">
        <f t="shared" ref="N8:R23" si="0">IF(F8:F34="+",1,0)</f>
        <v>1</v>
      </c>
      <c r="O8" s="29">
        <f t="shared" si="0"/>
        <v>1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98</v>
      </c>
      <c r="G9" s="33" t="s">
        <v>98</v>
      </c>
      <c r="H9" s="25"/>
      <c r="I9" s="25"/>
      <c r="J9" s="26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3" t="s">
        <v>98</v>
      </c>
      <c r="G10" s="33" t="s">
        <v>98</v>
      </c>
      <c r="H10" s="25"/>
      <c r="I10" s="25"/>
      <c r="J10" s="26"/>
      <c r="K10" s="1"/>
      <c r="N10" s="29">
        <f t="shared" si="0"/>
        <v>1</v>
      </c>
      <c r="O10" s="29">
        <f t="shared" si="0"/>
        <v>1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3"/>
      <c r="G11" s="33"/>
      <c r="H11" s="25"/>
      <c r="I11" s="25"/>
      <c r="J11" s="26"/>
      <c r="K11" s="1"/>
      <c r="N11" s="29">
        <f t="shared" si="0"/>
        <v>0</v>
      </c>
      <c r="O11" s="29">
        <f t="shared" si="0"/>
        <v>0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98</v>
      </c>
      <c r="G12" s="33" t="s">
        <v>98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98</v>
      </c>
      <c r="G13" s="33" t="s">
        <v>98</v>
      </c>
      <c r="H13" s="25"/>
      <c r="I13" s="25"/>
      <c r="J13" s="26"/>
      <c r="K13" s="1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/>
      <c r="G14" s="33"/>
      <c r="H14" s="25"/>
      <c r="I14" s="25"/>
      <c r="J14" s="26"/>
      <c r="K14" s="1"/>
      <c r="N14" s="29">
        <f t="shared" si="0"/>
        <v>0</v>
      </c>
      <c r="O14" s="29">
        <f t="shared" si="0"/>
        <v>0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3" t="s">
        <v>98</v>
      </c>
      <c r="G15" s="33" t="s">
        <v>98</v>
      </c>
      <c r="H15" s="25"/>
      <c r="I15" s="25"/>
      <c r="J15" s="26"/>
      <c r="K15" s="1"/>
      <c r="N15" s="29">
        <f t="shared" si="0"/>
        <v>1</v>
      </c>
      <c r="O15" s="29">
        <f t="shared" si="0"/>
        <v>1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3" t="s">
        <v>98</v>
      </c>
      <c r="G16" s="33" t="s">
        <v>98</v>
      </c>
      <c r="H16" s="25"/>
      <c r="I16" s="25"/>
      <c r="J16" s="26"/>
      <c r="K16" s="1"/>
      <c r="N16" s="29">
        <f t="shared" si="0"/>
        <v>1</v>
      </c>
      <c r="O16" s="29">
        <f t="shared" si="0"/>
        <v>1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11</v>
      </c>
      <c r="D17" s="3" t="s">
        <v>35</v>
      </c>
      <c r="E17" s="4" t="s">
        <v>36</v>
      </c>
      <c r="F17" s="33"/>
      <c r="G17" s="33"/>
      <c r="H17" s="25"/>
      <c r="I17" s="25"/>
      <c r="J17" s="26"/>
      <c r="K17" s="1"/>
      <c r="N17" s="29">
        <f t="shared" si="0"/>
        <v>0</v>
      </c>
      <c r="O17" s="29">
        <f t="shared" si="0"/>
        <v>0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/>
      <c r="G18" s="33"/>
      <c r="H18" s="25"/>
      <c r="I18" s="25"/>
      <c r="J18" s="26"/>
      <c r="K18" s="1"/>
      <c r="N18" s="29">
        <f t="shared" si="0"/>
        <v>0</v>
      </c>
      <c r="O18" s="29">
        <f t="shared" si="0"/>
        <v>0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98</v>
      </c>
      <c r="G19" s="33" t="s">
        <v>98</v>
      </c>
      <c r="H19" s="25"/>
      <c r="I19" s="25"/>
      <c r="J19" s="26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98</v>
      </c>
      <c r="G20" s="33" t="s">
        <v>98</v>
      </c>
      <c r="H20" s="25"/>
      <c r="I20" s="25"/>
      <c r="J20" s="26"/>
      <c r="K20" s="1"/>
      <c r="N20" s="29">
        <f t="shared" si="0"/>
        <v>1</v>
      </c>
      <c r="O20" s="29">
        <f t="shared" si="0"/>
        <v>1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3"/>
      <c r="G21" s="33"/>
      <c r="H21" s="25"/>
      <c r="I21" s="25"/>
      <c r="J21" s="26"/>
      <c r="K21" s="1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3"/>
      <c r="G22" s="33"/>
      <c r="H22" s="25"/>
      <c r="I22" s="25"/>
      <c r="J22" s="26"/>
      <c r="K22" s="1"/>
      <c r="N22" s="29">
        <f t="shared" si="0"/>
        <v>0</v>
      </c>
      <c r="O22" s="29">
        <f t="shared" si="0"/>
        <v>0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3" t="s">
        <v>98</v>
      </c>
      <c r="G23" s="33" t="s">
        <v>98</v>
      </c>
      <c r="H23" s="25"/>
      <c r="I23" s="25"/>
      <c r="J23" s="26"/>
      <c r="K23" s="1"/>
      <c r="N23" s="29">
        <f t="shared" si="0"/>
        <v>1</v>
      </c>
      <c r="O23" s="29">
        <f t="shared" si="0"/>
        <v>1</v>
      </c>
      <c r="P23" s="29">
        <f t="shared" si="0"/>
        <v>0</v>
      </c>
      <c r="Q23" s="29">
        <f t="shared" si="0"/>
        <v>0</v>
      </c>
      <c r="R23" s="29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3"/>
      <c r="G24" s="33"/>
      <c r="H24" s="25"/>
      <c r="I24" s="25"/>
      <c r="J24" s="26"/>
      <c r="K24" s="1"/>
      <c r="N24" s="29">
        <f t="shared" ref="N24:R33" si="1">IF(F24:F50="+",1,0)</f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/>
      <c r="G25" s="33"/>
      <c r="H25" s="25"/>
      <c r="I25" s="25"/>
      <c r="J25" s="26"/>
      <c r="K25" s="1"/>
      <c r="N25" s="29">
        <f t="shared" si="1"/>
        <v>0</v>
      </c>
      <c r="O25" s="29">
        <f t="shared" si="1"/>
        <v>0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3"/>
      <c r="G26" s="33"/>
      <c r="H26" s="25"/>
      <c r="I26" s="25"/>
      <c r="J26" s="26"/>
      <c r="K26" s="1"/>
      <c r="N26" s="29">
        <f t="shared" si="1"/>
        <v>0</v>
      </c>
      <c r="O26" s="29">
        <f t="shared" si="1"/>
        <v>0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98</v>
      </c>
      <c r="G27" s="33" t="s">
        <v>98</v>
      </c>
      <c r="H27" s="25"/>
      <c r="I27" s="25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98</v>
      </c>
      <c r="G28" s="33" t="s">
        <v>98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98</v>
      </c>
      <c r="G29" s="33" t="s">
        <v>98</v>
      </c>
      <c r="H29" s="25"/>
      <c r="I29" s="25"/>
      <c r="J29" s="26"/>
      <c r="K29" s="1"/>
      <c r="N29" s="29">
        <f t="shared" si="1"/>
        <v>1</v>
      </c>
      <c r="O29" s="29">
        <f t="shared" si="1"/>
        <v>1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3"/>
      <c r="G30" s="33"/>
      <c r="H30" s="25"/>
      <c r="I30" s="25"/>
      <c r="J30" s="26"/>
      <c r="K30" s="1"/>
      <c r="N30" s="29">
        <f t="shared" si="1"/>
        <v>0</v>
      </c>
      <c r="O30" s="29">
        <f t="shared" si="1"/>
        <v>0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/>
      <c r="G31" s="33"/>
      <c r="H31" s="25"/>
      <c r="I31" s="25"/>
      <c r="J31" s="26"/>
      <c r="K31" s="1"/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98</v>
      </c>
      <c r="G32" s="33" t="s">
        <v>98</v>
      </c>
      <c r="H32" s="25"/>
      <c r="I32" s="25"/>
      <c r="J32" s="26"/>
      <c r="K32" s="1"/>
      <c r="N32" s="29">
        <f t="shared" si="1"/>
        <v>1</v>
      </c>
      <c r="O32" s="29">
        <f t="shared" si="1"/>
        <v>1</v>
      </c>
      <c r="P32" s="29">
        <f t="shared" si="1"/>
        <v>0</v>
      </c>
      <c r="Q32" s="29" t="s">
        <v>50</v>
      </c>
      <c r="R32" s="29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3"/>
      <c r="G33" s="33"/>
      <c r="H33" s="25"/>
      <c r="I33" s="25"/>
      <c r="J33" s="26"/>
      <c r="K33" s="1"/>
      <c r="N33" s="29">
        <f t="shared" si="1"/>
        <v>0</v>
      </c>
      <c r="O33" s="29">
        <f t="shared" si="1"/>
        <v>0</v>
      </c>
      <c r="P33" s="29">
        <f t="shared" si="1"/>
        <v>0</v>
      </c>
      <c r="Q33" s="29">
        <f t="shared" si="1"/>
        <v>0</v>
      </c>
      <c r="R33" s="29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15</v>
      </c>
      <c r="G34" s="8">
        <f>SUM(O7:O33)</f>
        <v>15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C23" workbookViewId="0">
      <selection activeCell="I12" sqref="I12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>
      <c r="C1" s="34" t="s">
        <v>0</v>
      </c>
      <c r="D1" s="34"/>
      <c r="E1" s="34"/>
      <c r="F1" s="34"/>
      <c r="G1" s="34"/>
      <c r="H1" s="34"/>
      <c r="I1" s="34"/>
      <c r="J1" s="34"/>
      <c r="K1" s="9"/>
    </row>
    <row r="2" spans="3:18" ht="37.5" customHeight="1">
      <c r="C2" s="35" t="s">
        <v>52</v>
      </c>
      <c r="D2" s="35"/>
      <c r="E2" s="35"/>
      <c r="F2" s="35"/>
      <c r="G2" s="35"/>
      <c r="H2" s="35"/>
      <c r="I2" s="35"/>
      <c r="J2" s="35"/>
      <c r="K2" s="35"/>
      <c r="L2" s="21"/>
    </row>
    <row r="3" spans="3:18" ht="11.25" customHeight="1">
      <c r="C3" s="38" t="s">
        <v>74</v>
      </c>
      <c r="D3" s="38"/>
      <c r="E3" s="38"/>
      <c r="F3" s="38"/>
      <c r="G3" s="38"/>
      <c r="H3" s="38"/>
      <c r="I3" s="38"/>
      <c r="J3" s="38"/>
      <c r="K3" s="38"/>
    </row>
    <row r="4" spans="3:18" ht="18.75" hidden="1" customHeight="1">
      <c r="C4" s="38"/>
      <c r="D4" s="38"/>
      <c r="E4" s="38"/>
      <c r="F4" s="38"/>
      <c r="G4" s="38"/>
      <c r="H4" s="38"/>
      <c r="I4" s="38"/>
      <c r="J4" s="38"/>
      <c r="K4" s="38"/>
    </row>
    <row r="5" spans="3:18" ht="55.5" customHeight="1">
      <c r="C5" s="39"/>
      <c r="D5" s="39"/>
      <c r="E5" s="39"/>
      <c r="F5" s="39"/>
      <c r="G5" s="39"/>
      <c r="H5" s="39"/>
      <c r="I5" s="39"/>
      <c r="J5" s="39"/>
      <c r="K5" s="39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98</v>
      </c>
      <c r="G7" s="33" t="s">
        <v>98</v>
      </c>
      <c r="H7" s="25"/>
      <c r="I7" s="25"/>
      <c r="J7" s="26"/>
      <c r="K7" s="23" t="s">
        <v>44</v>
      </c>
      <c r="N7" s="29">
        <f>IF(F7:F33="+",1,0)</f>
        <v>1</v>
      </c>
      <c r="O7" s="29">
        <f>IF(G7:G33="+",1,0)</f>
        <v>1</v>
      </c>
      <c r="P7" s="29">
        <f>IF(H7:H33="+",1,0)</f>
        <v>0</v>
      </c>
      <c r="Q7" s="29">
        <f>IF(I7:I33="+",1,0)</f>
        <v>0</v>
      </c>
      <c r="R7" s="29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3" t="s">
        <v>98</v>
      </c>
      <c r="G8" s="33" t="s">
        <v>98</v>
      </c>
      <c r="H8" s="25"/>
      <c r="I8" s="25"/>
      <c r="J8" s="26"/>
      <c r="K8" s="1"/>
      <c r="N8" s="29">
        <f t="shared" ref="N8:R23" si="0">IF(F8:F34="+",1,0)</f>
        <v>1</v>
      </c>
      <c r="O8" s="29">
        <f t="shared" si="0"/>
        <v>1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98</v>
      </c>
      <c r="G9" s="33" t="s">
        <v>98</v>
      </c>
      <c r="H9" s="25"/>
      <c r="I9" s="25"/>
      <c r="J9" s="26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3" t="s">
        <v>98</v>
      </c>
      <c r="G10" s="33" t="s">
        <v>98</v>
      </c>
      <c r="H10" s="25"/>
      <c r="I10" s="25"/>
      <c r="J10" s="26"/>
      <c r="K10" s="1"/>
      <c r="N10" s="29">
        <f t="shared" si="0"/>
        <v>1</v>
      </c>
      <c r="O10" s="29">
        <f t="shared" si="0"/>
        <v>1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3"/>
      <c r="G11" s="33"/>
      <c r="H11" s="25"/>
      <c r="I11" s="25"/>
      <c r="J11" s="26"/>
      <c r="K11" s="1"/>
      <c r="N11" s="29">
        <f t="shared" si="0"/>
        <v>0</v>
      </c>
      <c r="O11" s="29">
        <f t="shared" si="0"/>
        <v>0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98</v>
      </c>
      <c r="G12" s="33" t="s">
        <v>98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98</v>
      </c>
      <c r="G13" s="33" t="s">
        <v>98</v>
      </c>
      <c r="H13" s="25"/>
      <c r="I13" s="25"/>
      <c r="J13" s="26"/>
      <c r="K13" s="1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/>
      <c r="G14" s="33"/>
      <c r="H14" s="25"/>
      <c r="I14" s="25"/>
      <c r="J14" s="26"/>
      <c r="K14" s="1"/>
      <c r="N14" s="29">
        <f t="shared" si="0"/>
        <v>0</v>
      </c>
      <c r="O14" s="29">
        <f t="shared" si="0"/>
        <v>0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3" t="s">
        <v>98</v>
      </c>
      <c r="G15" s="33" t="s">
        <v>98</v>
      </c>
      <c r="H15" s="25"/>
      <c r="I15" s="25"/>
      <c r="J15" s="26"/>
      <c r="K15" s="1"/>
      <c r="N15" s="29">
        <f t="shared" si="0"/>
        <v>1</v>
      </c>
      <c r="O15" s="29">
        <f t="shared" si="0"/>
        <v>1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3" t="s">
        <v>98</v>
      </c>
      <c r="G16" s="33" t="s">
        <v>98</v>
      </c>
      <c r="H16" s="25"/>
      <c r="I16" s="25"/>
      <c r="J16" s="26"/>
      <c r="K16" s="1"/>
      <c r="N16" s="29">
        <f t="shared" si="0"/>
        <v>1</v>
      </c>
      <c r="O16" s="29">
        <f t="shared" si="0"/>
        <v>1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11</v>
      </c>
      <c r="D17" s="3" t="s">
        <v>35</v>
      </c>
      <c r="E17" s="4" t="s">
        <v>36</v>
      </c>
      <c r="F17" s="33"/>
      <c r="G17" s="33"/>
      <c r="H17" s="25"/>
      <c r="I17" s="25"/>
      <c r="J17" s="26"/>
      <c r="K17" s="1"/>
      <c r="N17" s="29">
        <f t="shared" si="0"/>
        <v>0</v>
      </c>
      <c r="O17" s="29">
        <f t="shared" si="0"/>
        <v>0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/>
      <c r="G18" s="33"/>
      <c r="H18" s="25"/>
      <c r="I18" s="25"/>
      <c r="J18" s="26"/>
      <c r="K18" s="1"/>
      <c r="N18" s="29">
        <f t="shared" si="0"/>
        <v>0</v>
      </c>
      <c r="O18" s="29">
        <f t="shared" si="0"/>
        <v>0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98</v>
      </c>
      <c r="G19" s="33" t="s">
        <v>98</v>
      </c>
      <c r="H19" s="25"/>
      <c r="I19" s="25"/>
      <c r="J19" s="26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98</v>
      </c>
      <c r="G20" s="33" t="s">
        <v>98</v>
      </c>
      <c r="H20" s="25"/>
      <c r="I20" s="25"/>
      <c r="J20" s="26"/>
      <c r="K20" s="1"/>
      <c r="N20" s="29">
        <f t="shared" si="0"/>
        <v>1</v>
      </c>
      <c r="O20" s="29">
        <f t="shared" si="0"/>
        <v>1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3"/>
      <c r="G21" s="33"/>
      <c r="H21" s="25"/>
      <c r="I21" s="25"/>
      <c r="J21" s="26"/>
      <c r="K21" s="1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3"/>
      <c r="G22" s="33"/>
      <c r="H22" s="25"/>
      <c r="I22" s="25"/>
      <c r="J22" s="26"/>
      <c r="K22" s="1"/>
      <c r="N22" s="29">
        <f t="shared" si="0"/>
        <v>0</v>
      </c>
      <c r="O22" s="29">
        <f t="shared" si="0"/>
        <v>0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3" t="s">
        <v>98</v>
      </c>
      <c r="G23" s="33" t="s">
        <v>98</v>
      </c>
      <c r="H23" s="25"/>
      <c r="I23" s="25"/>
      <c r="J23" s="26"/>
      <c r="K23" s="1"/>
      <c r="N23" s="29">
        <f t="shared" si="0"/>
        <v>1</v>
      </c>
      <c r="O23" s="29">
        <f t="shared" si="0"/>
        <v>1</v>
      </c>
      <c r="P23" s="29">
        <f t="shared" si="0"/>
        <v>0</v>
      </c>
      <c r="Q23" s="29">
        <f t="shared" si="0"/>
        <v>0</v>
      </c>
      <c r="R23" s="29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3"/>
      <c r="G24" s="33"/>
      <c r="H24" s="25"/>
      <c r="I24" s="25"/>
      <c r="J24" s="26"/>
      <c r="K24" s="1"/>
      <c r="N24" s="29">
        <f t="shared" ref="N24:R33" si="1">IF(F24:F50="+",1,0)</f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/>
      <c r="G25" s="33"/>
      <c r="H25" s="25"/>
      <c r="I25" s="25"/>
      <c r="J25" s="26"/>
      <c r="K25" s="1"/>
      <c r="N25" s="29">
        <f t="shared" si="1"/>
        <v>0</v>
      </c>
      <c r="O25" s="29">
        <f t="shared" si="1"/>
        <v>0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3"/>
      <c r="G26" s="33"/>
      <c r="H26" s="25"/>
      <c r="I26" s="25"/>
      <c r="J26" s="26"/>
      <c r="K26" s="1"/>
      <c r="N26" s="29">
        <f t="shared" si="1"/>
        <v>0</v>
      </c>
      <c r="O26" s="29">
        <f t="shared" si="1"/>
        <v>0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98</v>
      </c>
      <c r="G27" s="33" t="s">
        <v>98</v>
      </c>
      <c r="H27" s="25"/>
      <c r="I27" s="25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98</v>
      </c>
      <c r="G28" s="33" t="s">
        <v>98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98</v>
      </c>
      <c r="G29" s="33" t="s">
        <v>98</v>
      </c>
      <c r="H29" s="25"/>
      <c r="I29" s="25"/>
      <c r="J29" s="26"/>
      <c r="K29" s="1"/>
      <c r="N29" s="29">
        <f t="shared" si="1"/>
        <v>1</v>
      </c>
      <c r="O29" s="29">
        <f t="shared" si="1"/>
        <v>1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3"/>
      <c r="G30" s="33"/>
      <c r="H30" s="25"/>
      <c r="I30" s="25"/>
      <c r="J30" s="26"/>
      <c r="K30" s="1"/>
      <c r="N30" s="29">
        <f t="shared" si="1"/>
        <v>0</v>
      </c>
      <c r="O30" s="29">
        <f t="shared" si="1"/>
        <v>0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/>
      <c r="G31" s="33"/>
      <c r="H31" s="25"/>
      <c r="I31" s="25"/>
      <c r="J31" s="26"/>
      <c r="K31" s="1"/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98</v>
      </c>
      <c r="G32" s="33" t="s">
        <v>98</v>
      </c>
      <c r="H32" s="25"/>
      <c r="I32" s="25"/>
      <c r="J32" s="26"/>
      <c r="K32" s="1"/>
      <c r="N32" s="29">
        <f t="shared" si="1"/>
        <v>1</v>
      </c>
      <c r="O32" s="29">
        <f t="shared" si="1"/>
        <v>1</v>
      </c>
      <c r="P32" s="29">
        <f t="shared" si="1"/>
        <v>0</v>
      </c>
      <c r="Q32" s="29" t="s">
        <v>50</v>
      </c>
      <c r="R32" s="29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3"/>
      <c r="G33" s="33"/>
      <c r="H33" s="25"/>
      <c r="I33" s="25"/>
      <c r="J33" s="26"/>
      <c r="K33" s="1"/>
      <c r="N33" s="29">
        <f t="shared" si="1"/>
        <v>0</v>
      </c>
      <c r="O33" s="29">
        <f t="shared" si="1"/>
        <v>0</v>
      </c>
      <c r="P33" s="29">
        <f t="shared" si="1"/>
        <v>0</v>
      </c>
      <c r="Q33" s="29">
        <f t="shared" si="1"/>
        <v>0</v>
      </c>
      <c r="R33" s="29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15</v>
      </c>
      <c r="G34" s="8">
        <f>SUM(O7:O33)</f>
        <v>15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C1" workbookViewId="0">
      <selection activeCell="I11" sqref="I11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>
      <c r="C1" s="34" t="s">
        <v>0</v>
      </c>
      <c r="D1" s="34"/>
      <c r="E1" s="34"/>
      <c r="F1" s="34"/>
      <c r="G1" s="34"/>
      <c r="H1" s="34"/>
      <c r="I1" s="34"/>
      <c r="J1" s="34"/>
      <c r="K1" s="9"/>
    </row>
    <row r="2" spans="3:18" ht="37.5" customHeight="1">
      <c r="C2" s="35" t="s">
        <v>52</v>
      </c>
      <c r="D2" s="35"/>
      <c r="E2" s="35"/>
      <c r="F2" s="35"/>
      <c r="G2" s="35"/>
      <c r="H2" s="35"/>
      <c r="I2" s="35"/>
      <c r="J2" s="35"/>
      <c r="K2" s="35"/>
      <c r="L2" s="21"/>
    </row>
    <row r="3" spans="3:18" ht="11.25" customHeight="1">
      <c r="C3" s="38" t="s">
        <v>73</v>
      </c>
      <c r="D3" s="38"/>
      <c r="E3" s="38"/>
      <c r="F3" s="38"/>
      <c r="G3" s="38"/>
      <c r="H3" s="38"/>
      <c r="I3" s="38"/>
      <c r="J3" s="38"/>
      <c r="K3" s="38"/>
    </row>
    <row r="4" spans="3:18" ht="18.75" hidden="1" customHeight="1">
      <c r="C4" s="38"/>
      <c r="D4" s="38"/>
      <c r="E4" s="38"/>
      <c r="F4" s="38"/>
      <c r="G4" s="38"/>
      <c r="H4" s="38"/>
      <c r="I4" s="38"/>
      <c r="J4" s="38"/>
      <c r="K4" s="38"/>
    </row>
    <row r="5" spans="3:18" ht="53.25" customHeight="1">
      <c r="C5" s="39"/>
      <c r="D5" s="39"/>
      <c r="E5" s="39"/>
      <c r="F5" s="39"/>
      <c r="G5" s="39"/>
      <c r="H5" s="39"/>
      <c r="I5" s="39"/>
      <c r="J5" s="39"/>
      <c r="K5" s="39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98</v>
      </c>
      <c r="G7" s="33" t="s">
        <v>98</v>
      </c>
      <c r="H7" s="25"/>
      <c r="I7" s="25"/>
      <c r="J7" s="26"/>
      <c r="K7" s="23" t="s">
        <v>44</v>
      </c>
      <c r="N7" s="29">
        <f>IF(F7:F33="+",1,0)</f>
        <v>1</v>
      </c>
      <c r="O7" s="29">
        <f>IF(G7:G33="+",1,0)</f>
        <v>1</v>
      </c>
      <c r="P7" s="29">
        <f>IF(H7:H33="+",1,0)</f>
        <v>0</v>
      </c>
      <c r="Q7" s="29">
        <f>IF(I7:I33="+",1,0)</f>
        <v>0</v>
      </c>
      <c r="R7" s="29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3" t="s">
        <v>98</v>
      </c>
      <c r="G8" s="33" t="s">
        <v>98</v>
      </c>
      <c r="H8" s="25"/>
      <c r="I8" s="25"/>
      <c r="J8" s="26"/>
      <c r="K8" s="1"/>
      <c r="N8" s="29">
        <f t="shared" ref="N8:R23" si="0">IF(F8:F34="+",1,0)</f>
        <v>1</v>
      </c>
      <c r="O8" s="29">
        <f t="shared" si="0"/>
        <v>1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98</v>
      </c>
      <c r="G9" s="33" t="s">
        <v>98</v>
      </c>
      <c r="H9" s="25"/>
      <c r="I9" s="25"/>
      <c r="J9" s="26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3" t="s">
        <v>98</v>
      </c>
      <c r="G10" s="33" t="s">
        <v>98</v>
      </c>
      <c r="H10" s="25"/>
      <c r="I10" s="25"/>
      <c r="J10" s="26"/>
      <c r="K10" s="1"/>
      <c r="N10" s="29">
        <f t="shared" si="0"/>
        <v>1</v>
      </c>
      <c r="O10" s="29">
        <f t="shared" si="0"/>
        <v>1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3"/>
      <c r="G11" s="33"/>
      <c r="H11" s="25"/>
      <c r="I11" s="25"/>
      <c r="J11" s="26"/>
      <c r="K11" s="1"/>
      <c r="N11" s="29">
        <f t="shared" si="0"/>
        <v>0</v>
      </c>
      <c r="O11" s="29">
        <f t="shared" si="0"/>
        <v>0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98</v>
      </c>
      <c r="G12" s="33" t="s">
        <v>98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98</v>
      </c>
      <c r="G13" s="33" t="s">
        <v>98</v>
      </c>
      <c r="H13" s="25"/>
      <c r="I13" s="25"/>
      <c r="J13" s="26"/>
      <c r="K13" s="1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/>
      <c r="G14" s="33"/>
      <c r="H14" s="25"/>
      <c r="I14" s="25"/>
      <c r="J14" s="26"/>
      <c r="K14" s="1"/>
      <c r="N14" s="29">
        <f t="shared" si="0"/>
        <v>0</v>
      </c>
      <c r="O14" s="29">
        <f t="shared" si="0"/>
        <v>0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3" t="s">
        <v>98</v>
      </c>
      <c r="G15" s="33" t="s">
        <v>98</v>
      </c>
      <c r="H15" s="25"/>
      <c r="I15" s="25"/>
      <c r="J15" s="26"/>
      <c r="K15" s="1"/>
      <c r="N15" s="29">
        <f t="shared" si="0"/>
        <v>1</v>
      </c>
      <c r="O15" s="29">
        <f t="shared" si="0"/>
        <v>1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3" t="s">
        <v>98</v>
      </c>
      <c r="G16" s="33" t="s">
        <v>98</v>
      </c>
      <c r="H16" s="25"/>
      <c r="I16" s="25"/>
      <c r="J16" s="26"/>
      <c r="K16" s="1"/>
      <c r="N16" s="29">
        <f t="shared" si="0"/>
        <v>1</v>
      </c>
      <c r="O16" s="29">
        <f t="shared" si="0"/>
        <v>1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11</v>
      </c>
      <c r="D17" s="3" t="s">
        <v>35</v>
      </c>
      <c r="E17" s="4" t="s">
        <v>36</v>
      </c>
      <c r="F17" s="33"/>
      <c r="G17" s="33"/>
      <c r="H17" s="25"/>
      <c r="I17" s="25"/>
      <c r="J17" s="26"/>
      <c r="K17" s="1"/>
      <c r="N17" s="29">
        <f t="shared" si="0"/>
        <v>0</v>
      </c>
      <c r="O17" s="29">
        <f t="shared" si="0"/>
        <v>0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/>
      <c r="G18" s="33"/>
      <c r="H18" s="25"/>
      <c r="I18" s="25"/>
      <c r="J18" s="26"/>
      <c r="K18" s="1"/>
      <c r="N18" s="29">
        <f t="shared" si="0"/>
        <v>0</v>
      </c>
      <c r="O18" s="29">
        <f t="shared" si="0"/>
        <v>0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98</v>
      </c>
      <c r="G19" s="33" t="s">
        <v>98</v>
      </c>
      <c r="H19" s="25"/>
      <c r="I19" s="25"/>
      <c r="J19" s="26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98</v>
      </c>
      <c r="G20" s="33" t="s">
        <v>98</v>
      </c>
      <c r="H20" s="25"/>
      <c r="I20" s="25"/>
      <c r="J20" s="26"/>
      <c r="K20" s="1"/>
      <c r="N20" s="29">
        <f t="shared" si="0"/>
        <v>1</v>
      </c>
      <c r="O20" s="29">
        <f t="shared" si="0"/>
        <v>1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3"/>
      <c r="G21" s="33"/>
      <c r="H21" s="25"/>
      <c r="I21" s="25"/>
      <c r="J21" s="26"/>
      <c r="K21" s="1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3"/>
      <c r="G22" s="33"/>
      <c r="H22" s="25"/>
      <c r="I22" s="25"/>
      <c r="J22" s="26"/>
      <c r="K22" s="1"/>
      <c r="N22" s="29">
        <f t="shared" si="0"/>
        <v>0</v>
      </c>
      <c r="O22" s="29">
        <f t="shared" si="0"/>
        <v>0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3" t="s">
        <v>98</v>
      </c>
      <c r="G23" s="33" t="s">
        <v>98</v>
      </c>
      <c r="H23" s="25"/>
      <c r="I23" s="25"/>
      <c r="J23" s="26"/>
      <c r="K23" s="1"/>
      <c r="N23" s="29">
        <f t="shared" si="0"/>
        <v>1</v>
      </c>
      <c r="O23" s="29">
        <f t="shared" si="0"/>
        <v>1</v>
      </c>
      <c r="P23" s="29">
        <f t="shared" si="0"/>
        <v>0</v>
      </c>
      <c r="Q23" s="29">
        <f t="shared" si="0"/>
        <v>0</v>
      </c>
      <c r="R23" s="29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3"/>
      <c r="G24" s="33"/>
      <c r="H24" s="25"/>
      <c r="I24" s="25"/>
      <c r="J24" s="26"/>
      <c r="K24" s="1"/>
      <c r="N24" s="29">
        <f t="shared" ref="N24:R33" si="1">IF(F24:F50="+",1,0)</f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/>
      <c r="G25" s="33"/>
      <c r="H25" s="25"/>
      <c r="I25" s="25"/>
      <c r="J25" s="26"/>
      <c r="K25" s="1"/>
      <c r="N25" s="29">
        <f t="shared" si="1"/>
        <v>0</v>
      </c>
      <c r="O25" s="29">
        <f t="shared" si="1"/>
        <v>0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3"/>
      <c r="G26" s="33"/>
      <c r="H26" s="25"/>
      <c r="I26" s="25"/>
      <c r="J26" s="26"/>
      <c r="K26" s="1"/>
      <c r="N26" s="29">
        <f t="shared" si="1"/>
        <v>0</v>
      </c>
      <c r="O26" s="29">
        <f t="shared" si="1"/>
        <v>0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98</v>
      </c>
      <c r="G27" s="33" t="s">
        <v>98</v>
      </c>
      <c r="H27" s="25"/>
      <c r="I27" s="25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98</v>
      </c>
      <c r="G28" s="33" t="s">
        <v>98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98</v>
      </c>
      <c r="G29" s="33" t="s">
        <v>98</v>
      </c>
      <c r="H29" s="25"/>
      <c r="I29" s="25"/>
      <c r="J29" s="26"/>
      <c r="K29" s="1"/>
      <c r="N29" s="29">
        <f t="shared" si="1"/>
        <v>1</v>
      </c>
      <c r="O29" s="29">
        <f t="shared" si="1"/>
        <v>1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3"/>
      <c r="G30" s="33"/>
      <c r="H30" s="25"/>
      <c r="I30" s="25"/>
      <c r="J30" s="26"/>
      <c r="K30" s="1"/>
      <c r="N30" s="29">
        <f t="shared" si="1"/>
        <v>0</v>
      </c>
      <c r="O30" s="29">
        <f t="shared" si="1"/>
        <v>0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/>
      <c r="G31" s="33"/>
      <c r="H31" s="25"/>
      <c r="I31" s="25"/>
      <c r="J31" s="26"/>
      <c r="K31" s="1"/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98</v>
      </c>
      <c r="G32" s="33" t="s">
        <v>98</v>
      </c>
      <c r="H32" s="25"/>
      <c r="I32" s="25"/>
      <c r="J32" s="26"/>
      <c r="K32" s="1"/>
      <c r="N32" s="29">
        <f t="shared" si="1"/>
        <v>1</v>
      </c>
      <c r="O32" s="29">
        <f t="shared" si="1"/>
        <v>1</v>
      </c>
      <c r="P32" s="29">
        <f t="shared" si="1"/>
        <v>0</v>
      </c>
      <c r="Q32" s="29" t="s">
        <v>50</v>
      </c>
      <c r="R32" s="29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3"/>
      <c r="G33" s="33"/>
      <c r="H33" s="25"/>
      <c r="I33" s="25"/>
      <c r="J33" s="26"/>
      <c r="K33" s="1"/>
      <c r="N33" s="29">
        <f t="shared" si="1"/>
        <v>0</v>
      </c>
      <c r="O33" s="29">
        <f t="shared" si="1"/>
        <v>0</v>
      </c>
      <c r="P33" s="29">
        <f t="shared" si="1"/>
        <v>0</v>
      </c>
      <c r="Q33" s="29">
        <f t="shared" si="1"/>
        <v>0</v>
      </c>
      <c r="R33" s="29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15</v>
      </c>
      <c r="G34" s="8">
        <f>SUM(O7:O33)</f>
        <v>15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C17" workbookViewId="0">
      <selection activeCell="G7" sqref="G7:G33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>
      <c r="C1" s="34" t="s">
        <v>0</v>
      </c>
      <c r="D1" s="34"/>
      <c r="E1" s="34"/>
      <c r="F1" s="34"/>
      <c r="G1" s="34"/>
      <c r="H1" s="34"/>
      <c r="I1" s="34"/>
      <c r="J1" s="34"/>
      <c r="K1" s="9"/>
    </row>
    <row r="2" spans="3:18" ht="37.5" customHeight="1">
      <c r="C2" s="35" t="s">
        <v>52</v>
      </c>
      <c r="D2" s="35"/>
      <c r="E2" s="35"/>
      <c r="F2" s="35"/>
      <c r="G2" s="35"/>
      <c r="H2" s="35"/>
      <c r="I2" s="35"/>
      <c r="J2" s="35"/>
      <c r="K2" s="35"/>
      <c r="L2" s="21"/>
    </row>
    <row r="3" spans="3:18" ht="11.25" customHeight="1">
      <c r="C3" s="38" t="s">
        <v>72</v>
      </c>
      <c r="D3" s="38"/>
      <c r="E3" s="38"/>
      <c r="F3" s="38"/>
      <c r="G3" s="38"/>
      <c r="H3" s="38"/>
      <c r="I3" s="38"/>
      <c r="J3" s="38"/>
      <c r="K3" s="38"/>
    </row>
    <row r="4" spans="3:18" ht="18.75" hidden="1" customHeight="1">
      <c r="C4" s="38"/>
      <c r="D4" s="38"/>
      <c r="E4" s="38"/>
      <c r="F4" s="38"/>
      <c r="G4" s="38"/>
      <c r="H4" s="38"/>
      <c r="I4" s="38"/>
      <c r="J4" s="38"/>
      <c r="K4" s="38"/>
    </row>
    <row r="5" spans="3:18" ht="62.25" customHeight="1">
      <c r="C5" s="39"/>
      <c r="D5" s="39"/>
      <c r="E5" s="39"/>
      <c r="F5" s="39"/>
      <c r="G5" s="39"/>
      <c r="H5" s="39"/>
      <c r="I5" s="39"/>
      <c r="J5" s="39"/>
      <c r="K5" s="39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98</v>
      </c>
      <c r="G7" s="33" t="s">
        <v>98</v>
      </c>
      <c r="H7" s="25"/>
      <c r="I7" s="25"/>
      <c r="J7" s="26"/>
      <c r="K7" s="23" t="s">
        <v>44</v>
      </c>
      <c r="N7" s="29">
        <f>IF(F7:F33="+",1,0)</f>
        <v>1</v>
      </c>
      <c r="O7" s="29">
        <f>IF(G7:G33="+",1,0)</f>
        <v>1</v>
      </c>
      <c r="P7" s="29">
        <f>IF(H7:H33="+",1,0)</f>
        <v>0</v>
      </c>
      <c r="Q7" s="29">
        <f>IF(I7:I33="+",1,0)</f>
        <v>0</v>
      </c>
      <c r="R7" s="29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3" t="s">
        <v>98</v>
      </c>
      <c r="G8" s="33" t="s">
        <v>98</v>
      </c>
      <c r="H8" s="25"/>
      <c r="I8" s="25"/>
      <c r="J8" s="26"/>
      <c r="K8" s="1"/>
      <c r="N8" s="29">
        <f t="shared" ref="N8:R23" si="0">IF(F8:F34="+",1,0)</f>
        <v>1</v>
      </c>
      <c r="O8" s="29">
        <f t="shared" si="0"/>
        <v>1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98</v>
      </c>
      <c r="G9" s="33" t="s">
        <v>98</v>
      </c>
      <c r="H9" s="25"/>
      <c r="I9" s="25"/>
      <c r="J9" s="26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3" t="s">
        <v>98</v>
      </c>
      <c r="G10" s="33" t="s">
        <v>98</v>
      </c>
      <c r="H10" s="25"/>
      <c r="I10" s="25"/>
      <c r="J10" s="26"/>
      <c r="K10" s="1"/>
      <c r="N10" s="29">
        <f t="shared" si="0"/>
        <v>1</v>
      </c>
      <c r="O10" s="29">
        <f t="shared" si="0"/>
        <v>1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3"/>
      <c r="G11" s="33"/>
      <c r="H11" s="25"/>
      <c r="I11" s="25"/>
      <c r="J11" s="26"/>
      <c r="K11" s="1"/>
      <c r="N11" s="29">
        <f t="shared" si="0"/>
        <v>0</v>
      </c>
      <c r="O11" s="29">
        <f t="shared" si="0"/>
        <v>0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98</v>
      </c>
      <c r="G12" s="33" t="s">
        <v>98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98</v>
      </c>
      <c r="G13" s="33" t="s">
        <v>98</v>
      </c>
      <c r="H13" s="25"/>
      <c r="I13" s="25"/>
      <c r="J13" s="26"/>
      <c r="K13" s="1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/>
      <c r="G14" s="33"/>
      <c r="H14" s="25"/>
      <c r="I14" s="25"/>
      <c r="J14" s="26"/>
      <c r="K14" s="1"/>
      <c r="N14" s="29">
        <f t="shared" si="0"/>
        <v>0</v>
      </c>
      <c r="O14" s="29">
        <f t="shared" si="0"/>
        <v>0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3" t="s">
        <v>98</v>
      </c>
      <c r="G15" s="33" t="s">
        <v>98</v>
      </c>
      <c r="H15" s="25"/>
      <c r="I15" s="25"/>
      <c r="J15" s="26"/>
      <c r="K15" s="1"/>
      <c r="N15" s="29">
        <f t="shared" si="0"/>
        <v>1</v>
      </c>
      <c r="O15" s="29">
        <f t="shared" si="0"/>
        <v>1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3" t="s">
        <v>98</v>
      </c>
      <c r="G16" s="33" t="s">
        <v>98</v>
      </c>
      <c r="H16" s="25"/>
      <c r="I16" s="25"/>
      <c r="J16" s="26"/>
      <c r="K16" s="1"/>
      <c r="N16" s="29">
        <f t="shared" si="0"/>
        <v>1</v>
      </c>
      <c r="O16" s="29">
        <f t="shared" si="0"/>
        <v>1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11</v>
      </c>
      <c r="D17" s="3" t="s">
        <v>35</v>
      </c>
      <c r="E17" s="4" t="s">
        <v>36</v>
      </c>
      <c r="F17" s="33"/>
      <c r="G17" s="33"/>
      <c r="H17" s="25"/>
      <c r="I17" s="25"/>
      <c r="J17" s="26"/>
      <c r="K17" s="1"/>
      <c r="N17" s="29">
        <f t="shared" si="0"/>
        <v>0</v>
      </c>
      <c r="O17" s="29">
        <f t="shared" si="0"/>
        <v>0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/>
      <c r="G18" s="33"/>
      <c r="H18" s="25"/>
      <c r="I18" s="25"/>
      <c r="J18" s="26"/>
      <c r="K18" s="1"/>
      <c r="N18" s="29">
        <f t="shared" si="0"/>
        <v>0</v>
      </c>
      <c r="O18" s="29">
        <f t="shared" si="0"/>
        <v>0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98</v>
      </c>
      <c r="G19" s="33" t="s">
        <v>98</v>
      </c>
      <c r="H19" s="25"/>
      <c r="I19" s="25"/>
      <c r="J19" s="26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98</v>
      </c>
      <c r="G20" s="33" t="s">
        <v>98</v>
      </c>
      <c r="H20" s="25"/>
      <c r="I20" s="25"/>
      <c r="J20" s="26"/>
      <c r="K20" s="1"/>
      <c r="N20" s="29">
        <f t="shared" si="0"/>
        <v>1</v>
      </c>
      <c r="O20" s="29">
        <f t="shared" si="0"/>
        <v>1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3"/>
      <c r="G21" s="33"/>
      <c r="H21" s="25"/>
      <c r="I21" s="25"/>
      <c r="J21" s="26"/>
      <c r="K21" s="1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3"/>
      <c r="G22" s="33"/>
      <c r="H22" s="25"/>
      <c r="I22" s="25"/>
      <c r="J22" s="26"/>
      <c r="K22" s="1"/>
      <c r="N22" s="29">
        <f t="shared" si="0"/>
        <v>0</v>
      </c>
      <c r="O22" s="29">
        <f t="shared" si="0"/>
        <v>0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3" t="s">
        <v>98</v>
      </c>
      <c r="G23" s="33" t="s">
        <v>98</v>
      </c>
      <c r="H23" s="25"/>
      <c r="I23" s="25"/>
      <c r="J23" s="26"/>
      <c r="K23" s="1"/>
      <c r="N23" s="29">
        <f t="shared" si="0"/>
        <v>1</v>
      </c>
      <c r="O23" s="29">
        <f t="shared" si="0"/>
        <v>1</v>
      </c>
      <c r="P23" s="29">
        <f t="shared" si="0"/>
        <v>0</v>
      </c>
      <c r="Q23" s="29">
        <f t="shared" si="0"/>
        <v>0</v>
      </c>
      <c r="R23" s="29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3"/>
      <c r="G24" s="33"/>
      <c r="H24" s="25"/>
      <c r="I24" s="25"/>
      <c r="J24" s="26"/>
      <c r="K24" s="1"/>
      <c r="N24" s="29">
        <f t="shared" ref="N24:R33" si="1">IF(F24:F50="+",1,0)</f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/>
      <c r="G25" s="33"/>
      <c r="H25" s="25"/>
      <c r="I25" s="25"/>
      <c r="J25" s="26"/>
      <c r="K25" s="1"/>
      <c r="N25" s="29">
        <f t="shared" si="1"/>
        <v>0</v>
      </c>
      <c r="O25" s="29">
        <f t="shared" si="1"/>
        <v>0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3"/>
      <c r="G26" s="33"/>
      <c r="H26" s="25"/>
      <c r="I26" s="25"/>
      <c r="J26" s="26"/>
      <c r="K26" s="1"/>
      <c r="N26" s="29">
        <f t="shared" si="1"/>
        <v>0</v>
      </c>
      <c r="O26" s="29">
        <f t="shared" si="1"/>
        <v>0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98</v>
      </c>
      <c r="G27" s="33" t="s">
        <v>98</v>
      </c>
      <c r="H27" s="25"/>
      <c r="I27" s="25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98</v>
      </c>
      <c r="G28" s="33" t="s">
        <v>98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98</v>
      </c>
      <c r="G29" s="33" t="s">
        <v>98</v>
      </c>
      <c r="H29" s="25"/>
      <c r="I29" s="25"/>
      <c r="J29" s="26"/>
      <c r="K29" s="1"/>
      <c r="N29" s="29">
        <f t="shared" si="1"/>
        <v>1</v>
      </c>
      <c r="O29" s="29">
        <f t="shared" si="1"/>
        <v>1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3"/>
      <c r="G30" s="33"/>
      <c r="H30" s="25"/>
      <c r="I30" s="25"/>
      <c r="J30" s="26"/>
      <c r="K30" s="1"/>
      <c r="N30" s="29">
        <f t="shared" si="1"/>
        <v>0</v>
      </c>
      <c r="O30" s="29">
        <f t="shared" si="1"/>
        <v>0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/>
      <c r="G31" s="33"/>
      <c r="H31" s="25"/>
      <c r="I31" s="25"/>
      <c r="J31" s="26"/>
      <c r="K31" s="1"/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98</v>
      </c>
      <c r="G32" s="33" t="s">
        <v>98</v>
      </c>
      <c r="H32" s="25"/>
      <c r="I32" s="25"/>
      <c r="J32" s="26"/>
      <c r="K32" s="1"/>
      <c r="N32" s="29">
        <f t="shared" si="1"/>
        <v>1</v>
      </c>
      <c r="O32" s="29">
        <f t="shared" si="1"/>
        <v>1</v>
      </c>
      <c r="P32" s="29">
        <f t="shared" si="1"/>
        <v>0</v>
      </c>
      <c r="Q32" s="29" t="s">
        <v>50</v>
      </c>
      <c r="R32" s="29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3"/>
      <c r="G33" s="33"/>
      <c r="H33" s="25"/>
      <c r="I33" s="25"/>
      <c r="J33" s="26"/>
      <c r="K33" s="1"/>
      <c r="N33" s="29">
        <f t="shared" si="1"/>
        <v>0</v>
      </c>
      <c r="O33" s="29">
        <f t="shared" si="1"/>
        <v>0</v>
      </c>
      <c r="P33" s="29">
        <f t="shared" si="1"/>
        <v>0</v>
      </c>
      <c r="Q33" s="29">
        <f t="shared" si="1"/>
        <v>0</v>
      </c>
      <c r="R33" s="29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15</v>
      </c>
      <c r="G34" s="8">
        <f>SUM(O7:O33)</f>
        <v>15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C1:R36"/>
  <sheetViews>
    <sheetView topLeftCell="C17" workbookViewId="0">
      <selection activeCell="G6" sqref="G6:G32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 customHeight="1">
      <c r="C1" s="34" t="s">
        <v>0</v>
      </c>
      <c r="D1" s="34"/>
      <c r="E1" s="34"/>
      <c r="F1" s="34"/>
      <c r="G1" s="34"/>
      <c r="H1" s="34"/>
      <c r="I1" s="34"/>
      <c r="J1" s="34"/>
      <c r="K1" s="9"/>
    </row>
    <row r="2" spans="3:18" ht="37.5" customHeight="1">
      <c r="C2" s="35" t="s">
        <v>52</v>
      </c>
      <c r="D2" s="35"/>
      <c r="E2" s="35"/>
      <c r="F2" s="35"/>
      <c r="G2" s="35"/>
      <c r="H2" s="35"/>
      <c r="I2" s="35"/>
      <c r="J2" s="35"/>
      <c r="K2" s="35"/>
      <c r="L2" s="21"/>
    </row>
    <row r="3" spans="3:18" ht="60.75" customHeight="1">
      <c r="C3" s="35" t="s">
        <v>55</v>
      </c>
      <c r="D3" s="36"/>
      <c r="E3" s="36"/>
      <c r="F3" s="36"/>
      <c r="G3" s="36"/>
      <c r="H3" s="36"/>
      <c r="I3" s="36"/>
      <c r="J3" s="36"/>
      <c r="K3" s="36"/>
    </row>
    <row r="4" spans="3:18" ht="9" hidden="1" customHeight="1">
      <c r="C4" s="37"/>
      <c r="D4" s="37"/>
      <c r="E4" s="37"/>
      <c r="F4" s="37"/>
      <c r="G4" s="37"/>
      <c r="H4" s="37"/>
      <c r="I4" s="37"/>
      <c r="J4" s="37"/>
      <c r="K4" s="37"/>
    </row>
    <row r="5" spans="3:18" ht="43.5" customHeight="1">
      <c r="C5" s="19" t="s">
        <v>45</v>
      </c>
      <c r="D5" s="31"/>
      <c r="E5" s="18" t="s">
        <v>40</v>
      </c>
      <c r="F5" s="18" t="s">
        <v>2</v>
      </c>
      <c r="G5" s="18" t="s">
        <v>46</v>
      </c>
      <c r="H5" s="20" t="s">
        <v>47</v>
      </c>
      <c r="I5" s="20" t="s">
        <v>48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38</v>
      </c>
      <c r="E6" s="4" t="s">
        <v>6</v>
      </c>
      <c r="F6" s="33" t="s">
        <v>98</v>
      </c>
      <c r="G6" s="33" t="s">
        <v>98</v>
      </c>
      <c r="H6" s="25"/>
      <c r="I6" s="25"/>
      <c r="J6" s="26"/>
      <c r="K6" s="23" t="s">
        <v>44</v>
      </c>
      <c r="N6" s="29">
        <f>IF(F6:F32="+",1,0)</f>
        <v>1</v>
      </c>
      <c r="O6" s="29">
        <f>IF(G6:G32="+",1,0)</f>
        <v>1</v>
      </c>
      <c r="P6" s="29">
        <f>IF(H6:H32="+",1,0)</f>
        <v>0</v>
      </c>
      <c r="Q6" s="29">
        <f>IF(I6:I32="+",1,0)</f>
        <v>0</v>
      </c>
      <c r="R6" s="29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3" t="s">
        <v>98</v>
      </c>
      <c r="G7" s="33" t="s">
        <v>98</v>
      </c>
      <c r="H7" s="25"/>
      <c r="I7" s="25"/>
      <c r="J7" s="26"/>
      <c r="K7" s="1"/>
      <c r="N7" s="29">
        <f t="shared" ref="N7:R22" si="0">IF(F7:F33="+",1,0)</f>
        <v>1</v>
      </c>
      <c r="O7" s="29">
        <f t="shared" si="0"/>
        <v>1</v>
      </c>
      <c r="P7" s="29">
        <f t="shared" si="0"/>
        <v>0</v>
      </c>
      <c r="Q7" s="29">
        <f t="shared" si="0"/>
        <v>0</v>
      </c>
      <c r="R7" s="29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3" t="s">
        <v>98</v>
      </c>
      <c r="G8" s="33" t="s">
        <v>98</v>
      </c>
      <c r="H8" s="25"/>
      <c r="I8" s="25"/>
      <c r="J8" s="26"/>
      <c r="K8" s="1"/>
      <c r="N8" s="29">
        <f t="shared" si="0"/>
        <v>1</v>
      </c>
      <c r="O8" s="29">
        <f t="shared" si="0"/>
        <v>1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33" t="s">
        <v>98</v>
      </c>
      <c r="G9" s="33" t="s">
        <v>98</v>
      </c>
      <c r="H9" s="25"/>
      <c r="I9" s="25"/>
      <c r="J9" s="26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33"/>
      <c r="G10" s="33"/>
      <c r="H10" s="25"/>
      <c r="I10" s="25"/>
      <c r="J10" s="26"/>
      <c r="K10" s="1"/>
      <c r="N10" s="29">
        <f t="shared" si="0"/>
        <v>0</v>
      </c>
      <c r="O10" s="29">
        <f t="shared" si="0"/>
        <v>0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3" t="s">
        <v>98</v>
      </c>
      <c r="G11" s="33" t="s">
        <v>98</v>
      </c>
      <c r="H11" s="25"/>
      <c r="I11" s="25"/>
      <c r="J11" s="26"/>
      <c r="K11" s="1"/>
      <c r="N11" s="29">
        <f t="shared" si="0"/>
        <v>1</v>
      </c>
      <c r="O11" s="29">
        <f t="shared" si="0"/>
        <v>1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33" t="s">
        <v>98</v>
      </c>
      <c r="G12" s="33" t="s">
        <v>98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3"/>
      <c r="G13" s="33"/>
      <c r="H13" s="25"/>
      <c r="I13" s="25"/>
      <c r="J13" s="26"/>
      <c r="K13" s="1"/>
      <c r="N13" s="29">
        <f t="shared" si="0"/>
        <v>0</v>
      </c>
      <c r="O13" s="29">
        <f t="shared" si="0"/>
        <v>0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30" customHeight="1">
      <c r="C14" s="2">
        <v>9</v>
      </c>
      <c r="D14" s="3" t="s">
        <v>29</v>
      </c>
      <c r="E14" s="4" t="s">
        <v>30</v>
      </c>
      <c r="F14" s="33" t="s">
        <v>98</v>
      </c>
      <c r="G14" s="33" t="s">
        <v>98</v>
      </c>
      <c r="H14" s="25"/>
      <c r="I14" s="25"/>
      <c r="J14" s="26"/>
      <c r="K14" s="1"/>
      <c r="N14" s="29">
        <f t="shared" si="0"/>
        <v>1</v>
      </c>
      <c r="O14" s="29">
        <f t="shared" si="0"/>
        <v>1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10</v>
      </c>
      <c r="D15" s="3" t="s">
        <v>37</v>
      </c>
      <c r="E15" s="4" t="s">
        <v>36</v>
      </c>
      <c r="F15" s="33" t="s">
        <v>98</v>
      </c>
      <c r="G15" s="33" t="s">
        <v>98</v>
      </c>
      <c r="H15" s="25"/>
      <c r="I15" s="25"/>
      <c r="J15" s="26"/>
      <c r="K15" s="1"/>
      <c r="N15" s="29">
        <f t="shared" si="0"/>
        <v>1</v>
      </c>
      <c r="O15" s="29">
        <f t="shared" si="0"/>
        <v>1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11</v>
      </c>
      <c r="D16" s="3" t="s">
        <v>35</v>
      </c>
      <c r="E16" s="4" t="s">
        <v>36</v>
      </c>
      <c r="F16" s="33"/>
      <c r="G16" s="33"/>
      <c r="H16" s="25"/>
      <c r="I16" s="25"/>
      <c r="J16" s="26"/>
      <c r="K16" s="1"/>
      <c r="N16" s="29">
        <f t="shared" si="0"/>
        <v>0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49</v>
      </c>
      <c r="F17" s="33"/>
      <c r="G17" s="33"/>
      <c r="H17" s="25"/>
      <c r="I17" s="25"/>
      <c r="J17" s="26"/>
      <c r="K17" s="1"/>
      <c r="N17" s="29">
        <f t="shared" si="0"/>
        <v>0</v>
      </c>
      <c r="O17" s="29">
        <f t="shared" si="0"/>
        <v>0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3" t="s">
        <v>98</v>
      </c>
      <c r="G18" s="33" t="s">
        <v>98</v>
      </c>
      <c r="H18" s="25"/>
      <c r="I18" s="25"/>
      <c r="J18" s="26"/>
      <c r="K18" s="1"/>
      <c r="N18" s="29">
        <f t="shared" si="0"/>
        <v>1</v>
      </c>
      <c r="O18" s="29">
        <f t="shared" si="0"/>
        <v>1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3" t="s">
        <v>98</v>
      </c>
      <c r="G19" s="33" t="s">
        <v>98</v>
      </c>
      <c r="H19" s="25"/>
      <c r="I19" s="25"/>
      <c r="J19" s="26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49</v>
      </c>
      <c r="F20" s="33"/>
      <c r="G20" s="33"/>
      <c r="H20" s="25"/>
      <c r="I20" s="25"/>
      <c r="J20" s="26"/>
      <c r="K20" s="1"/>
      <c r="N20" s="29">
        <f t="shared" si="0"/>
        <v>0</v>
      </c>
      <c r="O20" s="29">
        <f t="shared" si="0"/>
        <v>0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33"/>
      <c r="G21" s="33"/>
      <c r="H21" s="25"/>
      <c r="I21" s="25"/>
      <c r="J21" s="26"/>
      <c r="K21" s="1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3" t="s">
        <v>98</v>
      </c>
      <c r="G22" s="33" t="s">
        <v>98</v>
      </c>
      <c r="H22" s="25"/>
      <c r="I22" s="25"/>
      <c r="J22" s="26"/>
      <c r="K22" s="1"/>
      <c r="N22" s="29">
        <f t="shared" si="0"/>
        <v>1</v>
      </c>
      <c r="O22" s="29">
        <f t="shared" si="0"/>
        <v>1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33"/>
      <c r="G23" s="33"/>
      <c r="H23" s="25"/>
      <c r="I23" s="25"/>
      <c r="J23" s="26"/>
      <c r="K23" s="1"/>
      <c r="N23" s="29">
        <f t="shared" ref="N23:R32" si="1">IF(F23:F49="+",1,0)</f>
        <v>0</v>
      </c>
      <c r="O23" s="29">
        <f t="shared" si="1"/>
        <v>0</v>
      </c>
      <c r="P23" s="29">
        <f t="shared" si="1"/>
        <v>0</v>
      </c>
      <c r="Q23" s="29">
        <f t="shared" si="1"/>
        <v>0</v>
      </c>
      <c r="R23" s="29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49</v>
      </c>
      <c r="F24" s="33"/>
      <c r="G24" s="33"/>
      <c r="H24" s="25"/>
      <c r="I24" s="25"/>
      <c r="J24" s="26"/>
      <c r="K24" s="1"/>
      <c r="N24" s="29">
        <f t="shared" si="1"/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3"/>
      <c r="G25" s="33"/>
      <c r="H25" s="25"/>
      <c r="I25" s="25"/>
      <c r="J25" s="26"/>
      <c r="K25" s="1"/>
      <c r="N25" s="29">
        <f t="shared" si="1"/>
        <v>0</v>
      </c>
      <c r="O25" s="29">
        <f t="shared" si="1"/>
        <v>0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49</v>
      </c>
      <c r="F26" s="33" t="s">
        <v>98</v>
      </c>
      <c r="G26" s="33" t="s">
        <v>98</v>
      </c>
      <c r="H26" s="25"/>
      <c r="I26" s="25"/>
      <c r="J26" s="26"/>
      <c r="K26" s="1"/>
      <c r="N26" s="29">
        <f t="shared" si="1"/>
        <v>1</v>
      </c>
      <c r="O26" s="29">
        <f t="shared" si="1"/>
        <v>1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3" t="s">
        <v>98</v>
      </c>
      <c r="G27" s="33" t="s">
        <v>98</v>
      </c>
      <c r="H27" s="25"/>
      <c r="I27" s="25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33" t="s">
        <v>98</v>
      </c>
      <c r="G28" s="33" t="s">
        <v>98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3"/>
      <c r="G29" s="33"/>
      <c r="H29" s="25"/>
      <c r="I29" s="25"/>
      <c r="J29" s="26"/>
      <c r="K29" s="1"/>
      <c r="N29" s="29">
        <f t="shared" si="1"/>
        <v>0</v>
      </c>
      <c r="O29" s="29">
        <f t="shared" si="1"/>
        <v>0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3"/>
      <c r="G30" s="33"/>
      <c r="H30" s="25"/>
      <c r="I30" s="25"/>
      <c r="J30" s="26"/>
      <c r="K30" s="1"/>
      <c r="N30" s="29">
        <f t="shared" si="1"/>
        <v>0</v>
      </c>
      <c r="O30" s="29">
        <f t="shared" si="1"/>
        <v>0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3" t="s">
        <v>98</v>
      </c>
      <c r="G31" s="33" t="s">
        <v>98</v>
      </c>
      <c r="H31" s="25"/>
      <c r="I31" s="25"/>
      <c r="J31" s="26"/>
      <c r="K31" s="1"/>
      <c r="N31" s="29">
        <f t="shared" si="1"/>
        <v>1</v>
      </c>
      <c r="O31" s="29">
        <f t="shared" si="1"/>
        <v>1</v>
      </c>
      <c r="P31" s="29">
        <f t="shared" si="1"/>
        <v>0</v>
      </c>
      <c r="Q31" s="29" t="s">
        <v>50</v>
      </c>
      <c r="R31" s="29">
        <f t="shared" si="1"/>
        <v>0</v>
      </c>
    </row>
    <row r="32" spans="3:18" ht="24" customHeight="1" thickBot="1">
      <c r="C32" s="27">
        <v>27</v>
      </c>
      <c r="D32" s="3" t="s">
        <v>8</v>
      </c>
      <c r="E32" s="4" t="s">
        <v>6</v>
      </c>
      <c r="F32" s="33"/>
      <c r="G32" s="33"/>
      <c r="H32" s="25"/>
      <c r="I32" s="25"/>
      <c r="J32" s="26"/>
      <c r="K32" s="1"/>
      <c r="N32" s="29">
        <f t="shared" si="1"/>
        <v>0</v>
      </c>
      <c r="O32" s="29">
        <f t="shared" si="1"/>
        <v>0</v>
      </c>
      <c r="P32" s="29">
        <f t="shared" si="1"/>
        <v>0</v>
      </c>
      <c r="Q32" s="29">
        <f t="shared" si="1"/>
        <v>0</v>
      </c>
      <c r="R32" s="29">
        <f t="shared" si="1"/>
        <v>0</v>
      </c>
    </row>
    <row r="33" spans="3:11" ht="20.25" customHeight="1" thickBot="1">
      <c r="C33" s="6"/>
      <c r="D33" s="22" t="s">
        <v>39</v>
      </c>
      <c r="E33" s="7"/>
      <c r="F33" s="8">
        <f>SUM(N6:N32)</f>
        <v>15</v>
      </c>
      <c r="G33" s="8">
        <f>SUM(O6:O32)</f>
        <v>15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41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42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43</v>
      </c>
      <c r="E36" s="11"/>
      <c r="F36" s="12" t="s">
        <v>13</v>
      </c>
      <c r="G36" s="12"/>
      <c r="H36" s="12"/>
      <c r="I36" s="12"/>
      <c r="J36" s="12"/>
      <c r="K36" s="12"/>
    </row>
  </sheetData>
  <mergeCells count="3">
    <mergeCell ref="C1:J1"/>
    <mergeCell ref="C2:K2"/>
    <mergeCell ref="C3:K4"/>
  </mergeCells>
  <pageMargins left="0" right="0" top="0" bottom="0" header="0.19685039370078741" footer="0.31496062992125984"/>
  <pageSetup paperSize="9" scale="95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C23" workbookViewId="0">
      <selection activeCell="I13" sqref="I13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>
      <c r="C1" s="34" t="s">
        <v>0</v>
      </c>
      <c r="D1" s="34"/>
      <c r="E1" s="34"/>
      <c r="F1" s="34"/>
      <c r="G1" s="34"/>
      <c r="H1" s="34"/>
      <c r="I1" s="34"/>
      <c r="J1" s="34"/>
      <c r="K1" s="9"/>
    </row>
    <row r="2" spans="3:18" ht="37.5" customHeight="1">
      <c r="C2" s="35" t="s">
        <v>52</v>
      </c>
      <c r="D2" s="35"/>
      <c r="E2" s="35"/>
      <c r="F2" s="35"/>
      <c r="G2" s="35"/>
      <c r="H2" s="35"/>
      <c r="I2" s="35"/>
      <c r="J2" s="35"/>
      <c r="K2" s="35"/>
      <c r="L2" s="21"/>
    </row>
    <row r="3" spans="3:18" ht="11.25" customHeight="1">
      <c r="C3" s="38" t="s">
        <v>71</v>
      </c>
      <c r="D3" s="38"/>
      <c r="E3" s="38"/>
      <c r="F3" s="38"/>
      <c r="G3" s="38"/>
      <c r="H3" s="38"/>
      <c r="I3" s="38"/>
      <c r="J3" s="38"/>
      <c r="K3" s="38"/>
    </row>
    <row r="4" spans="3:18" ht="18.75" hidden="1" customHeight="1">
      <c r="C4" s="38"/>
      <c r="D4" s="38"/>
      <c r="E4" s="38"/>
      <c r="F4" s="38"/>
      <c r="G4" s="38"/>
      <c r="H4" s="38"/>
      <c r="I4" s="38"/>
      <c r="J4" s="38"/>
      <c r="K4" s="38"/>
    </row>
    <row r="5" spans="3:18" ht="60.75" customHeight="1">
      <c r="C5" s="39"/>
      <c r="D5" s="39"/>
      <c r="E5" s="39"/>
      <c r="F5" s="39"/>
      <c r="G5" s="39"/>
      <c r="H5" s="39"/>
      <c r="I5" s="39"/>
      <c r="J5" s="39"/>
      <c r="K5" s="39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98</v>
      </c>
      <c r="G7" s="33" t="s">
        <v>98</v>
      </c>
      <c r="H7" s="25"/>
      <c r="I7" s="25"/>
      <c r="J7" s="26"/>
      <c r="K7" s="23" t="s">
        <v>44</v>
      </c>
      <c r="N7" s="29">
        <f>IF(F7:F33="+",1,0)</f>
        <v>1</v>
      </c>
      <c r="O7" s="29">
        <f>IF(G7:G33="+",1,0)</f>
        <v>1</v>
      </c>
      <c r="P7" s="29">
        <f>IF(H7:H33="+",1,0)</f>
        <v>0</v>
      </c>
      <c r="Q7" s="29">
        <f>IF(I7:I33="+",1,0)</f>
        <v>0</v>
      </c>
      <c r="R7" s="29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3" t="s">
        <v>98</v>
      </c>
      <c r="G8" s="33" t="s">
        <v>98</v>
      </c>
      <c r="H8" s="25"/>
      <c r="I8" s="25"/>
      <c r="J8" s="26"/>
      <c r="K8" s="1"/>
      <c r="N8" s="29">
        <f t="shared" ref="N8:R23" si="0">IF(F8:F34="+",1,0)</f>
        <v>1</v>
      </c>
      <c r="O8" s="29">
        <f t="shared" si="0"/>
        <v>1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98</v>
      </c>
      <c r="G9" s="33" t="s">
        <v>98</v>
      </c>
      <c r="H9" s="25"/>
      <c r="I9" s="25"/>
      <c r="J9" s="26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3" t="s">
        <v>98</v>
      </c>
      <c r="G10" s="33" t="s">
        <v>98</v>
      </c>
      <c r="H10" s="25"/>
      <c r="I10" s="25"/>
      <c r="J10" s="26"/>
      <c r="K10" s="1"/>
      <c r="N10" s="29">
        <f t="shared" si="0"/>
        <v>1</v>
      </c>
      <c r="O10" s="29">
        <f t="shared" si="0"/>
        <v>1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3"/>
      <c r="G11" s="33"/>
      <c r="H11" s="25"/>
      <c r="I11" s="25"/>
      <c r="J11" s="26"/>
      <c r="K11" s="1"/>
      <c r="N11" s="29">
        <f t="shared" si="0"/>
        <v>0</v>
      </c>
      <c r="O11" s="29">
        <f t="shared" si="0"/>
        <v>0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98</v>
      </c>
      <c r="G12" s="33" t="s">
        <v>98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98</v>
      </c>
      <c r="G13" s="33" t="s">
        <v>98</v>
      </c>
      <c r="H13" s="25"/>
      <c r="I13" s="25"/>
      <c r="J13" s="26"/>
      <c r="K13" s="1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/>
      <c r="G14" s="33"/>
      <c r="H14" s="25"/>
      <c r="I14" s="25"/>
      <c r="J14" s="26"/>
      <c r="K14" s="1"/>
      <c r="N14" s="29">
        <f t="shared" si="0"/>
        <v>0</v>
      </c>
      <c r="O14" s="29">
        <f t="shared" si="0"/>
        <v>0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3" t="s">
        <v>98</v>
      </c>
      <c r="G15" s="33" t="s">
        <v>98</v>
      </c>
      <c r="H15" s="25"/>
      <c r="I15" s="25"/>
      <c r="J15" s="26"/>
      <c r="K15" s="1"/>
      <c r="N15" s="29">
        <f t="shared" si="0"/>
        <v>1</v>
      </c>
      <c r="O15" s="29">
        <f t="shared" si="0"/>
        <v>1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3" t="s">
        <v>98</v>
      </c>
      <c r="G16" s="33" t="s">
        <v>98</v>
      </c>
      <c r="H16" s="25"/>
      <c r="I16" s="25"/>
      <c r="J16" s="26"/>
      <c r="K16" s="1"/>
      <c r="N16" s="29">
        <f t="shared" si="0"/>
        <v>1</v>
      </c>
      <c r="O16" s="29">
        <f t="shared" si="0"/>
        <v>1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11</v>
      </c>
      <c r="D17" s="3" t="s">
        <v>35</v>
      </c>
      <c r="E17" s="4" t="s">
        <v>36</v>
      </c>
      <c r="F17" s="33"/>
      <c r="G17" s="33"/>
      <c r="H17" s="25"/>
      <c r="I17" s="25"/>
      <c r="J17" s="26"/>
      <c r="K17" s="1"/>
      <c r="N17" s="29">
        <f t="shared" si="0"/>
        <v>0</v>
      </c>
      <c r="O17" s="29">
        <f t="shared" si="0"/>
        <v>0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/>
      <c r="G18" s="33"/>
      <c r="H18" s="25"/>
      <c r="I18" s="25"/>
      <c r="J18" s="26"/>
      <c r="K18" s="1"/>
      <c r="N18" s="29">
        <f t="shared" si="0"/>
        <v>0</v>
      </c>
      <c r="O18" s="29">
        <f t="shared" si="0"/>
        <v>0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98</v>
      </c>
      <c r="G19" s="33" t="s">
        <v>98</v>
      </c>
      <c r="H19" s="25"/>
      <c r="I19" s="25"/>
      <c r="J19" s="26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98</v>
      </c>
      <c r="G20" s="33" t="s">
        <v>98</v>
      </c>
      <c r="H20" s="25"/>
      <c r="I20" s="25"/>
      <c r="J20" s="26"/>
      <c r="K20" s="1"/>
      <c r="N20" s="29">
        <f t="shared" si="0"/>
        <v>1</v>
      </c>
      <c r="O20" s="29">
        <f t="shared" si="0"/>
        <v>1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3"/>
      <c r="G21" s="33"/>
      <c r="H21" s="25"/>
      <c r="I21" s="25"/>
      <c r="J21" s="26"/>
      <c r="K21" s="1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3"/>
      <c r="G22" s="33"/>
      <c r="H22" s="25"/>
      <c r="I22" s="25"/>
      <c r="J22" s="26"/>
      <c r="K22" s="1"/>
      <c r="N22" s="29">
        <f t="shared" si="0"/>
        <v>0</v>
      </c>
      <c r="O22" s="29">
        <f t="shared" si="0"/>
        <v>0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3" t="s">
        <v>98</v>
      </c>
      <c r="G23" s="33" t="s">
        <v>98</v>
      </c>
      <c r="H23" s="25"/>
      <c r="I23" s="25"/>
      <c r="J23" s="26"/>
      <c r="K23" s="1"/>
      <c r="N23" s="29">
        <f t="shared" si="0"/>
        <v>1</v>
      </c>
      <c r="O23" s="29">
        <f t="shared" si="0"/>
        <v>1</v>
      </c>
      <c r="P23" s="29">
        <f t="shared" si="0"/>
        <v>0</v>
      </c>
      <c r="Q23" s="29">
        <f t="shared" si="0"/>
        <v>0</v>
      </c>
      <c r="R23" s="29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3"/>
      <c r="G24" s="33"/>
      <c r="H24" s="25"/>
      <c r="I24" s="25"/>
      <c r="J24" s="26"/>
      <c r="K24" s="1"/>
      <c r="N24" s="29">
        <f t="shared" ref="N24:R33" si="1">IF(F24:F50="+",1,0)</f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/>
      <c r="G25" s="33"/>
      <c r="H25" s="25"/>
      <c r="I25" s="25"/>
      <c r="J25" s="26"/>
      <c r="K25" s="1"/>
      <c r="N25" s="29">
        <f t="shared" si="1"/>
        <v>0</v>
      </c>
      <c r="O25" s="29">
        <f t="shared" si="1"/>
        <v>0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3"/>
      <c r="G26" s="33"/>
      <c r="H26" s="25"/>
      <c r="I26" s="25"/>
      <c r="J26" s="26"/>
      <c r="K26" s="1"/>
      <c r="N26" s="29">
        <f t="shared" si="1"/>
        <v>0</v>
      </c>
      <c r="O26" s="29">
        <f t="shared" si="1"/>
        <v>0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98</v>
      </c>
      <c r="G27" s="33" t="s">
        <v>98</v>
      </c>
      <c r="H27" s="25"/>
      <c r="I27" s="25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98</v>
      </c>
      <c r="G28" s="33" t="s">
        <v>98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98</v>
      </c>
      <c r="G29" s="33" t="s">
        <v>98</v>
      </c>
      <c r="H29" s="25"/>
      <c r="I29" s="25"/>
      <c r="J29" s="26"/>
      <c r="K29" s="1"/>
      <c r="N29" s="29">
        <f t="shared" si="1"/>
        <v>1</v>
      </c>
      <c r="O29" s="29">
        <f t="shared" si="1"/>
        <v>1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3"/>
      <c r="G30" s="33"/>
      <c r="H30" s="25"/>
      <c r="I30" s="25"/>
      <c r="J30" s="26"/>
      <c r="K30" s="1"/>
      <c r="N30" s="29">
        <f t="shared" si="1"/>
        <v>0</v>
      </c>
      <c r="O30" s="29">
        <f t="shared" si="1"/>
        <v>0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/>
      <c r="G31" s="33"/>
      <c r="H31" s="25"/>
      <c r="I31" s="25"/>
      <c r="J31" s="26"/>
      <c r="K31" s="1"/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98</v>
      </c>
      <c r="G32" s="33" t="s">
        <v>98</v>
      </c>
      <c r="H32" s="25"/>
      <c r="I32" s="25"/>
      <c r="J32" s="26"/>
      <c r="K32" s="1"/>
      <c r="N32" s="29">
        <f t="shared" si="1"/>
        <v>1</v>
      </c>
      <c r="O32" s="29">
        <f t="shared" si="1"/>
        <v>1</v>
      </c>
      <c r="P32" s="29">
        <f t="shared" si="1"/>
        <v>0</v>
      </c>
      <c r="Q32" s="29" t="s">
        <v>50</v>
      </c>
      <c r="R32" s="29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3"/>
      <c r="G33" s="33"/>
      <c r="H33" s="25"/>
      <c r="I33" s="25"/>
      <c r="J33" s="26"/>
      <c r="K33" s="1"/>
      <c r="N33" s="29">
        <f t="shared" si="1"/>
        <v>0</v>
      </c>
      <c r="O33" s="29">
        <f t="shared" si="1"/>
        <v>0</v>
      </c>
      <c r="P33" s="29">
        <f t="shared" si="1"/>
        <v>0</v>
      </c>
      <c r="Q33" s="29">
        <f t="shared" si="1"/>
        <v>0</v>
      </c>
      <c r="R33" s="29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15</v>
      </c>
      <c r="G34" s="8">
        <f>SUM(O7:O33)</f>
        <v>15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C17" workbookViewId="0">
      <selection activeCell="G7" sqref="G7:G33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>
      <c r="C1" s="34" t="s">
        <v>0</v>
      </c>
      <c r="D1" s="34"/>
      <c r="E1" s="34"/>
      <c r="F1" s="34"/>
      <c r="G1" s="34"/>
      <c r="H1" s="34"/>
      <c r="I1" s="34"/>
      <c r="J1" s="34"/>
      <c r="K1" s="9"/>
    </row>
    <row r="2" spans="3:18" ht="37.5" customHeight="1">
      <c r="C2" s="35" t="s">
        <v>52</v>
      </c>
      <c r="D2" s="35"/>
      <c r="E2" s="35"/>
      <c r="F2" s="35"/>
      <c r="G2" s="35"/>
      <c r="H2" s="35"/>
      <c r="I2" s="35"/>
      <c r="J2" s="35"/>
      <c r="K2" s="35"/>
      <c r="L2" s="21"/>
    </row>
    <row r="3" spans="3:18" ht="11.25" customHeight="1">
      <c r="C3" s="38" t="s">
        <v>70</v>
      </c>
      <c r="D3" s="38"/>
      <c r="E3" s="38"/>
      <c r="F3" s="38"/>
      <c r="G3" s="38"/>
      <c r="H3" s="38"/>
      <c r="I3" s="38"/>
      <c r="J3" s="38"/>
      <c r="K3" s="38"/>
    </row>
    <row r="4" spans="3:18" ht="18.75" hidden="1" customHeight="1">
      <c r="C4" s="38"/>
      <c r="D4" s="38"/>
      <c r="E4" s="38"/>
      <c r="F4" s="38"/>
      <c r="G4" s="38"/>
      <c r="H4" s="38"/>
      <c r="I4" s="38"/>
      <c r="J4" s="38"/>
      <c r="K4" s="38"/>
    </row>
    <row r="5" spans="3:18" ht="69" customHeight="1">
      <c r="C5" s="39"/>
      <c r="D5" s="39"/>
      <c r="E5" s="39"/>
      <c r="F5" s="39"/>
      <c r="G5" s="39"/>
      <c r="H5" s="39"/>
      <c r="I5" s="39"/>
      <c r="J5" s="39"/>
      <c r="K5" s="39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98</v>
      </c>
      <c r="G7" s="33" t="s">
        <v>98</v>
      </c>
      <c r="H7" s="25"/>
      <c r="I7" s="25"/>
      <c r="J7" s="26"/>
      <c r="K7" s="23" t="s">
        <v>44</v>
      </c>
      <c r="N7" s="29">
        <f>IF(F7:F33="+",1,0)</f>
        <v>1</v>
      </c>
      <c r="O7" s="29">
        <f>IF(G7:G33="+",1,0)</f>
        <v>1</v>
      </c>
      <c r="P7" s="29">
        <f>IF(H7:H33="+",1,0)</f>
        <v>0</v>
      </c>
      <c r="Q7" s="29">
        <f>IF(I7:I33="+",1,0)</f>
        <v>0</v>
      </c>
      <c r="R7" s="29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3" t="s">
        <v>98</v>
      </c>
      <c r="G8" s="33" t="s">
        <v>98</v>
      </c>
      <c r="H8" s="25"/>
      <c r="I8" s="25"/>
      <c r="J8" s="26"/>
      <c r="K8" s="1"/>
      <c r="N8" s="29">
        <f t="shared" ref="N8:R23" si="0">IF(F8:F34="+",1,0)</f>
        <v>1</v>
      </c>
      <c r="O8" s="29">
        <f t="shared" si="0"/>
        <v>1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98</v>
      </c>
      <c r="G9" s="33" t="s">
        <v>98</v>
      </c>
      <c r="H9" s="25"/>
      <c r="I9" s="25"/>
      <c r="J9" s="26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3" t="s">
        <v>98</v>
      </c>
      <c r="G10" s="33" t="s">
        <v>98</v>
      </c>
      <c r="H10" s="25"/>
      <c r="I10" s="25"/>
      <c r="J10" s="26"/>
      <c r="K10" s="1"/>
      <c r="N10" s="29">
        <f t="shared" si="0"/>
        <v>1</v>
      </c>
      <c r="O10" s="29">
        <f t="shared" si="0"/>
        <v>1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3"/>
      <c r="G11" s="33"/>
      <c r="H11" s="25"/>
      <c r="I11" s="25"/>
      <c r="J11" s="26"/>
      <c r="K11" s="1"/>
      <c r="N11" s="29">
        <f t="shared" si="0"/>
        <v>0</v>
      </c>
      <c r="O11" s="29">
        <f t="shared" si="0"/>
        <v>0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98</v>
      </c>
      <c r="G12" s="33" t="s">
        <v>98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98</v>
      </c>
      <c r="G13" s="33" t="s">
        <v>98</v>
      </c>
      <c r="H13" s="25"/>
      <c r="I13" s="25"/>
      <c r="J13" s="26"/>
      <c r="K13" s="1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/>
      <c r="G14" s="33"/>
      <c r="H14" s="25"/>
      <c r="I14" s="25"/>
      <c r="J14" s="26"/>
      <c r="K14" s="1"/>
      <c r="N14" s="29">
        <f t="shared" si="0"/>
        <v>0</v>
      </c>
      <c r="O14" s="29">
        <f t="shared" si="0"/>
        <v>0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3" t="s">
        <v>98</v>
      </c>
      <c r="G15" s="33" t="s">
        <v>98</v>
      </c>
      <c r="H15" s="25"/>
      <c r="I15" s="25"/>
      <c r="J15" s="26"/>
      <c r="K15" s="1"/>
      <c r="N15" s="29">
        <f t="shared" si="0"/>
        <v>1</v>
      </c>
      <c r="O15" s="29">
        <f t="shared" si="0"/>
        <v>1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3" t="s">
        <v>98</v>
      </c>
      <c r="G16" s="33" t="s">
        <v>98</v>
      </c>
      <c r="H16" s="25"/>
      <c r="I16" s="25"/>
      <c r="J16" s="26"/>
      <c r="K16" s="1"/>
      <c r="N16" s="29">
        <f t="shared" si="0"/>
        <v>1</v>
      </c>
      <c r="O16" s="29">
        <f t="shared" si="0"/>
        <v>1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11</v>
      </c>
      <c r="D17" s="3" t="s">
        <v>35</v>
      </c>
      <c r="E17" s="4" t="s">
        <v>36</v>
      </c>
      <c r="F17" s="33"/>
      <c r="G17" s="33"/>
      <c r="H17" s="25"/>
      <c r="I17" s="25"/>
      <c r="J17" s="26"/>
      <c r="K17" s="1"/>
      <c r="N17" s="29">
        <f t="shared" si="0"/>
        <v>0</v>
      </c>
      <c r="O17" s="29">
        <f t="shared" si="0"/>
        <v>0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/>
      <c r="G18" s="33"/>
      <c r="H18" s="25"/>
      <c r="I18" s="25"/>
      <c r="J18" s="26"/>
      <c r="K18" s="1"/>
      <c r="N18" s="29">
        <f t="shared" si="0"/>
        <v>0</v>
      </c>
      <c r="O18" s="29">
        <f t="shared" si="0"/>
        <v>0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98</v>
      </c>
      <c r="G19" s="33" t="s">
        <v>98</v>
      </c>
      <c r="H19" s="25"/>
      <c r="I19" s="25"/>
      <c r="J19" s="26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98</v>
      </c>
      <c r="G20" s="33" t="s">
        <v>98</v>
      </c>
      <c r="H20" s="25"/>
      <c r="I20" s="25"/>
      <c r="J20" s="26"/>
      <c r="K20" s="1"/>
      <c r="N20" s="29">
        <f t="shared" si="0"/>
        <v>1</v>
      </c>
      <c r="O20" s="29">
        <f t="shared" si="0"/>
        <v>1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3"/>
      <c r="G21" s="33"/>
      <c r="H21" s="25"/>
      <c r="I21" s="25"/>
      <c r="J21" s="26"/>
      <c r="K21" s="1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3"/>
      <c r="G22" s="33"/>
      <c r="H22" s="25"/>
      <c r="I22" s="25"/>
      <c r="J22" s="26"/>
      <c r="K22" s="1"/>
      <c r="N22" s="29">
        <f t="shared" si="0"/>
        <v>0</v>
      </c>
      <c r="O22" s="29">
        <f t="shared" si="0"/>
        <v>0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3" t="s">
        <v>98</v>
      </c>
      <c r="G23" s="33" t="s">
        <v>98</v>
      </c>
      <c r="H23" s="25"/>
      <c r="I23" s="25"/>
      <c r="J23" s="26"/>
      <c r="K23" s="1"/>
      <c r="N23" s="29">
        <f t="shared" si="0"/>
        <v>1</v>
      </c>
      <c r="O23" s="29">
        <f t="shared" si="0"/>
        <v>1</v>
      </c>
      <c r="P23" s="29">
        <f t="shared" si="0"/>
        <v>0</v>
      </c>
      <c r="Q23" s="29">
        <f t="shared" si="0"/>
        <v>0</v>
      </c>
      <c r="R23" s="29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3"/>
      <c r="G24" s="33"/>
      <c r="H24" s="25"/>
      <c r="I24" s="25"/>
      <c r="J24" s="26"/>
      <c r="K24" s="1"/>
      <c r="N24" s="29">
        <f t="shared" ref="N24:R33" si="1">IF(F24:F50="+",1,0)</f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/>
      <c r="G25" s="33"/>
      <c r="H25" s="25"/>
      <c r="I25" s="25"/>
      <c r="J25" s="26"/>
      <c r="K25" s="1"/>
      <c r="N25" s="29">
        <f t="shared" si="1"/>
        <v>0</v>
      </c>
      <c r="O25" s="29">
        <f t="shared" si="1"/>
        <v>0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3"/>
      <c r="G26" s="33"/>
      <c r="H26" s="25"/>
      <c r="I26" s="25"/>
      <c r="J26" s="26"/>
      <c r="K26" s="1"/>
      <c r="N26" s="29">
        <f t="shared" si="1"/>
        <v>0</v>
      </c>
      <c r="O26" s="29">
        <f t="shared" si="1"/>
        <v>0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98</v>
      </c>
      <c r="G27" s="33" t="s">
        <v>98</v>
      </c>
      <c r="H27" s="25"/>
      <c r="I27" s="25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98</v>
      </c>
      <c r="G28" s="33" t="s">
        <v>98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98</v>
      </c>
      <c r="G29" s="33" t="s">
        <v>98</v>
      </c>
      <c r="H29" s="25"/>
      <c r="I29" s="25"/>
      <c r="J29" s="26"/>
      <c r="K29" s="1"/>
      <c r="N29" s="29">
        <f t="shared" si="1"/>
        <v>1</v>
      </c>
      <c r="O29" s="29">
        <f t="shared" si="1"/>
        <v>1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3"/>
      <c r="G30" s="33"/>
      <c r="H30" s="25"/>
      <c r="I30" s="25"/>
      <c r="J30" s="26"/>
      <c r="K30" s="1"/>
      <c r="N30" s="29">
        <f t="shared" si="1"/>
        <v>0</v>
      </c>
      <c r="O30" s="29">
        <f t="shared" si="1"/>
        <v>0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/>
      <c r="G31" s="33"/>
      <c r="H31" s="25"/>
      <c r="I31" s="25"/>
      <c r="J31" s="26"/>
      <c r="K31" s="1"/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98</v>
      </c>
      <c r="G32" s="33" t="s">
        <v>98</v>
      </c>
      <c r="H32" s="25"/>
      <c r="I32" s="25"/>
      <c r="J32" s="26"/>
      <c r="K32" s="1"/>
      <c r="N32" s="29">
        <f t="shared" si="1"/>
        <v>1</v>
      </c>
      <c r="O32" s="29">
        <f t="shared" si="1"/>
        <v>1</v>
      </c>
      <c r="P32" s="29">
        <f t="shared" si="1"/>
        <v>0</v>
      </c>
      <c r="Q32" s="29" t="s">
        <v>50</v>
      </c>
      <c r="R32" s="29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3"/>
      <c r="G33" s="33"/>
      <c r="H33" s="25"/>
      <c r="I33" s="25"/>
      <c r="J33" s="26"/>
      <c r="K33" s="1"/>
      <c r="N33" s="29">
        <f t="shared" si="1"/>
        <v>0</v>
      </c>
      <c r="O33" s="29">
        <f t="shared" si="1"/>
        <v>0</v>
      </c>
      <c r="P33" s="29">
        <f t="shared" si="1"/>
        <v>0</v>
      </c>
      <c r="Q33" s="29">
        <f t="shared" si="1"/>
        <v>0</v>
      </c>
      <c r="R33" s="29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15</v>
      </c>
      <c r="G34" s="8">
        <f>SUM(O7:O33)</f>
        <v>15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C14" workbookViewId="0">
      <selection activeCell="G7" sqref="G7:G33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>
      <c r="C1" s="34" t="s">
        <v>0</v>
      </c>
      <c r="D1" s="34"/>
      <c r="E1" s="34"/>
      <c r="F1" s="34"/>
      <c r="G1" s="34"/>
      <c r="H1" s="34"/>
      <c r="I1" s="34"/>
      <c r="J1" s="34"/>
      <c r="K1" s="9"/>
    </row>
    <row r="2" spans="3:18" ht="37.5" customHeight="1">
      <c r="C2" s="35" t="s">
        <v>52</v>
      </c>
      <c r="D2" s="35"/>
      <c r="E2" s="35"/>
      <c r="F2" s="35"/>
      <c r="G2" s="35"/>
      <c r="H2" s="35"/>
      <c r="I2" s="35"/>
      <c r="J2" s="35"/>
      <c r="K2" s="35"/>
      <c r="L2" s="21"/>
    </row>
    <row r="3" spans="3:18" ht="11.25" customHeight="1">
      <c r="C3" s="38" t="s">
        <v>85</v>
      </c>
      <c r="D3" s="38"/>
      <c r="E3" s="38"/>
      <c r="F3" s="38"/>
      <c r="G3" s="38"/>
      <c r="H3" s="38"/>
      <c r="I3" s="38"/>
      <c r="J3" s="38"/>
      <c r="K3" s="38"/>
    </row>
    <row r="4" spans="3:18" ht="18.75" hidden="1" customHeight="1">
      <c r="C4" s="38"/>
      <c r="D4" s="38"/>
      <c r="E4" s="38"/>
      <c r="F4" s="38"/>
      <c r="G4" s="38"/>
      <c r="H4" s="38"/>
      <c r="I4" s="38"/>
      <c r="J4" s="38"/>
      <c r="K4" s="38"/>
    </row>
    <row r="5" spans="3:18" ht="63.75" customHeight="1">
      <c r="C5" s="39"/>
      <c r="D5" s="39"/>
      <c r="E5" s="39"/>
      <c r="F5" s="39"/>
      <c r="G5" s="39"/>
      <c r="H5" s="39"/>
      <c r="I5" s="39"/>
      <c r="J5" s="39"/>
      <c r="K5" s="39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98</v>
      </c>
      <c r="G7" s="33" t="s">
        <v>98</v>
      </c>
      <c r="H7" s="25"/>
      <c r="I7" s="25"/>
      <c r="J7" s="26"/>
      <c r="K7" s="23" t="s">
        <v>44</v>
      </c>
      <c r="N7" s="29">
        <f>IF(F7:F33="+",1,0)</f>
        <v>1</v>
      </c>
      <c r="O7" s="29">
        <f>IF(G7:G33="+",1,0)</f>
        <v>1</v>
      </c>
      <c r="P7" s="29">
        <f>IF(H7:H33="+",1,0)</f>
        <v>0</v>
      </c>
      <c r="Q7" s="29">
        <f>IF(I7:I33="+",1,0)</f>
        <v>0</v>
      </c>
      <c r="R7" s="29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3" t="s">
        <v>98</v>
      </c>
      <c r="G8" s="33" t="s">
        <v>98</v>
      </c>
      <c r="H8" s="25"/>
      <c r="I8" s="25"/>
      <c r="J8" s="26"/>
      <c r="K8" s="1"/>
      <c r="N8" s="29">
        <f t="shared" ref="N8:R23" si="0">IF(F8:F34="+",1,0)</f>
        <v>1</v>
      </c>
      <c r="O8" s="29">
        <f t="shared" si="0"/>
        <v>1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98</v>
      </c>
      <c r="G9" s="33" t="s">
        <v>98</v>
      </c>
      <c r="H9" s="25"/>
      <c r="I9" s="25"/>
      <c r="J9" s="26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3" t="s">
        <v>98</v>
      </c>
      <c r="G10" s="33" t="s">
        <v>98</v>
      </c>
      <c r="H10" s="25"/>
      <c r="I10" s="25"/>
      <c r="J10" s="26"/>
      <c r="K10" s="1"/>
      <c r="N10" s="29">
        <f t="shared" si="0"/>
        <v>1</v>
      </c>
      <c r="O10" s="29">
        <f t="shared" si="0"/>
        <v>1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3"/>
      <c r="G11" s="33"/>
      <c r="H11" s="25"/>
      <c r="I11" s="25"/>
      <c r="J11" s="26"/>
      <c r="K11" s="1"/>
      <c r="N11" s="29">
        <f t="shared" si="0"/>
        <v>0</v>
      </c>
      <c r="O11" s="29">
        <f t="shared" si="0"/>
        <v>0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98</v>
      </c>
      <c r="G12" s="33" t="s">
        <v>98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98</v>
      </c>
      <c r="G13" s="33" t="s">
        <v>98</v>
      </c>
      <c r="H13" s="25"/>
      <c r="I13" s="25"/>
      <c r="J13" s="26"/>
      <c r="K13" s="1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/>
      <c r="G14" s="33"/>
      <c r="H14" s="25"/>
      <c r="I14" s="25"/>
      <c r="J14" s="26"/>
      <c r="K14" s="1"/>
      <c r="N14" s="29">
        <f t="shared" si="0"/>
        <v>0</v>
      </c>
      <c r="O14" s="29">
        <f t="shared" si="0"/>
        <v>0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3" t="s">
        <v>98</v>
      </c>
      <c r="G15" s="33" t="s">
        <v>98</v>
      </c>
      <c r="H15" s="25"/>
      <c r="I15" s="25"/>
      <c r="J15" s="26"/>
      <c r="K15" s="1"/>
      <c r="N15" s="29">
        <f t="shared" si="0"/>
        <v>1</v>
      </c>
      <c r="O15" s="29">
        <f t="shared" si="0"/>
        <v>1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3" t="s">
        <v>98</v>
      </c>
      <c r="G16" s="33" t="s">
        <v>98</v>
      </c>
      <c r="H16" s="25"/>
      <c r="I16" s="25"/>
      <c r="J16" s="26"/>
      <c r="K16" s="1"/>
      <c r="N16" s="29">
        <f t="shared" si="0"/>
        <v>1</v>
      </c>
      <c r="O16" s="29">
        <f t="shared" si="0"/>
        <v>1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11</v>
      </c>
      <c r="D17" s="3" t="s">
        <v>35</v>
      </c>
      <c r="E17" s="4" t="s">
        <v>36</v>
      </c>
      <c r="F17" s="33"/>
      <c r="G17" s="33"/>
      <c r="H17" s="25"/>
      <c r="I17" s="25"/>
      <c r="J17" s="26"/>
      <c r="K17" s="1"/>
      <c r="N17" s="29">
        <f t="shared" si="0"/>
        <v>0</v>
      </c>
      <c r="O17" s="29">
        <f t="shared" si="0"/>
        <v>0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/>
      <c r="G18" s="33"/>
      <c r="H18" s="25"/>
      <c r="I18" s="25"/>
      <c r="J18" s="26"/>
      <c r="K18" s="1"/>
      <c r="N18" s="29">
        <f t="shared" si="0"/>
        <v>0</v>
      </c>
      <c r="O18" s="29">
        <f t="shared" si="0"/>
        <v>0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98</v>
      </c>
      <c r="G19" s="33" t="s">
        <v>98</v>
      </c>
      <c r="H19" s="25"/>
      <c r="I19" s="25"/>
      <c r="J19" s="26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98</v>
      </c>
      <c r="G20" s="33" t="s">
        <v>98</v>
      </c>
      <c r="H20" s="25"/>
      <c r="I20" s="25"/>
      <c r="J20" s="26"/>
      <c r="K20" s="1"/>
      <c r="N20" s="29">
        <f t="shared" si="0"/>
        <v>1</v>
      </c>
      <c r="O20" s="29">
        <f t="shared" si="0"/>
        <v>1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3"/>
      <c r="G21" s="33"/>
      <c r="H21" s="25"/>
      <c r="I21" s="25"/>
      <c r="J21" s="26"/>
      <c r="K21" s="1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3"/>
      <c r="G22" s="33"/>
      <c r="H22" s="25"/>
      <c r="I22" s="25"/>
      <c r="J22" s="26"/>
      <c r="K22" s="1"/>
      <c r="N22" s="29">
        <f t="shared" si="0"/>
        <v>0</v>
      </c>
      <c r="O22" s="29">
        <f t="shared" si="0"/>
        <v>0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3" t="s">
        <v>98</v>
      </c>
      <c r="G23" s="33" t="s">
        <v>98</v>
      </c>
      <c r="H23" s="25"/>
      <c r="I23" s="25"/>
      <c r="J23" s="26"/>
      <c r="K23" s="1"/>
      <c r="N23" s="29">
        <f t="shared" si="0"/>
        <v>1</v>
      </c>
      <c r="O23" s="29">
        <f t="shared" si="0"/>
        <v>1</v>
      </c>
      <c r="P23" s="29">
        <f t="shared" si="0"/>
        <v>0</v>
      </c>
      <c r="Q23" s="29">
        <f t="shared" si="0"/>
        <v>0</v>
      </c>
      <c r="R23" s="29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3"/>
      <c r="G24" s="33"/>
      <c r="H24" s="25"/>
      <c r="I24" s="25"/>
      <c r="J24" s="26"/>
      <c r="K24" s="1"/>
      <c r="N24" s="29">
        <f t="shared" ref="N24:R33" si="1">IF(F24:F50="+",1,0)</f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/>
      <c r="G25" s="33"/>
      <c r="H25" s="25"/>
      <c r="I25" s="25"/>
      <c r="J25" s="26"/>
      <c r="K25" s="1"/>
      <c r="N25" s="29">
        <f t="shared" si="1"/>
        <v>0</v>
      </c>
      <c r="O25" s="29">
        <f t="shared" si="1"/>
        <v>0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3"/>
      <c r="G26" s="33"/>
      <c r="H26" s="25"/>
      <c r="I26" s="25"/>
      <c r="J26" s="26"/>
      <c r="K26" s="1"/>
      <c r="N26" s="29">
        <f t="shared" si="1"/>
        <v>0</v>
      </c>
      <c r="O26" s="29">
        <f t="shared" si="1"/>
        <v>0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98</v>
      </c>
      <c r="G27" s="33" t="s">
        <v>98</v>
      </c>
      <c r="H27" s="25"/>
      <c r="I27" s="25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98</v>
      </c>
      <c r="G28" s="33" t="s">
        <v>98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98</v>
      </c>
      <c r="G29" s="33" t="s">
        <v>98</v>
      </c>
      <c r="H29" s="25"/>
      <c r="I29" s="25"/>
      <c r="J29" s="26"/>
      <c r="K29" s="1"/>
      <c r="N29" s="29">
        <f t="shared" si="1"/>
        <v>1</v>
      </c>
      <c r="O29" s="29">
        <f t="shared" si="1"/>
        <v>1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3"/>
      <c r="G30" s="33"/>
      <c r="H30" s="25"/>
      <c r="I30" s="25"/>
      <c r="J30" s="26"/>
      <c r="K30" s="1"/>
      <c r="N30" s="29">
        <f t="shared" si="1"/>
        <v>0</v>
      </c>
      <c r="O30" s="29">
        <f t="shared" si="1"/>
        <v>0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/>
      <c r="G31" s="33"/>
      <c r="H31" s="25"/>
      <c r="I31" s="25"/>
      <c r="J31" s="26"/>
      <c r="K31" s="1"/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98</v>
      </c>
      <c r="G32" s="33" t="s">
        <v>98</v>
      </c>
      <c r="H32" s="25"/>
      <c r="I32" s="25"/>
      <c r="J32" s="26"/>
      <c r="K32" s="1"/>
      <c r="N32" s="29">
        <f t="shared" si="1"/>
        <v>1</v>
      </c>
      <c r="O32" s="29">
        <f t="shared" si="1"/>
        <v>1</v>
      </c>
      <c r="P32" s="29">
        <f t="shared" si="1"/>
        <v>0</v>
      </c>
      <c r="Q32" s="29" t="s">
        <v>50</v>
      </c>
      <c r="R32" s="29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3"/>
      <c r="G33" s="33"/>
      <c r="H33" s="25"/>
      <c r="I33" s="25"/>
      <c r="J33" s="26"/>
      <c r="K33" s="1"/>
      <c r="N33" s="29">
        <f t="shared" si="1"/>
        <v>0</v>
      </c>
      <c r="O33" s="29">
        <f t="shared" si="1"/>
        <v>0</v>
      </c>
      <c r="P33" s="29">
        <f t="shared" si="1"/>
        <v>0</v>
      </c>
      <c r="Q33" s="29">
        <f t="shared" si="1"/>
        <v>0</v>
      </c>
      <c r="R33" s="29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15</v>
      </c>
      <c r="G34" s="8">
        <f>SUM(O7:O33)</f>
        <v>15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C17" workbookViewId="0">
      <selection activeCell="G7" sqref="G7:G33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>
      <c r="C1" s="34" t="s">
        <v>0</v>
      </c>
      <c r="D1" s="34"/>
      <c r="E1" s="34"/>
      <c r="F1" s="34"/>
      <c r="G1" s="34"/>
      <c r="H1" s="34"/>
      <c r="I1" s="34"/>
      <c r="J1" s="34"/>
      <c r="K1" s="9"/>
    </row>
    <row r="2" spans="3:18" ht="37.5" customHeight="1">
      <c r="C2" s="35" t="s">
        <v>52</v>
      </c>
      <c r="D2" s="35"/>
      <c r="E2" s="35"/>
      <c r="F2" s="35"/>
      <c r="G2" s="35"/>
      <c r="H2" s="35"/>
      <c r="I2" s="35"/>
      <c r="J2" s="35"/>
      <c r="K2" s="35"/>
      <c r="L2" s="21"/>
    </row>
    <row r="3" spans="3:18" ht="11.25" customHeight="1">
      <c r="C3" s="38" t="s">
        <v>84</v>
      </c>
      <c r="D3" s="38"/>
      <c r="E3" s="38"/>
      <c r="F3" s="38"/>
      <c r="G3" s="38"/>
      <c r="H3" s="38"/>
      <c r="I3" s="38"/>
      <c r="J3" s="38"/>
      <c r="K3" s="38"/>
    </row>
    <row r="4" spans="3:18" ht="18.75" hidden="1" customHeight="1">
      <c r="C4" s="38"/>
      <c r="D4" s="38"/>
      <c r="E4" s="38"/>
      <c r="F4" s="38"/>
      <c r="G4" s="38"/>
      <c r="H4" s="38"/>
      <c r="I4" s="38"/>
      <c r="J4" s="38"/>
      <c r="K4" s="38"/>
    </row>
    <row r="5" spans="3:18" ht="63.75" customHeight="1">
      <c r="C5" s="39"/>
      <c r="D5" s="39"/>
      <c r="E5" s="39"/>
      <c r="F5" s="39"/>
      <c r="G5" s="39"/>
      <c r="H5" s="39"/>
      <c r="I5" s="39"/>
      <c r="J5" s="39"/>
      <c r="K5" s="39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98</v>
      </c>
      <c r="G7" s="33" t="s">
        <v>98</v>
      </c>
      <c r="H7" s="25"/>
      <c r="I7" s="25"/>
      <c r="J7" s="26"/>
      <c r="K7" s="23" t="s">
        <v>44</v>
      </c>
      <c r="N7" s="29">
        <f>IF(F7:F33="+",1,0)</f>
        <v>1</v>
      </c>
      <c r="O7" s="29">
        <f>IF(G7:G33="+",1,0)</f>
        <v>1</v>
      </c>
      <c r="P7" s="29">
        <f>IF(H7:H33="+",1,0)</f>
        <v>0</v>
      </c>
      <c r="Q7" s="29">
        <f>IF(I7:I33="+",1,0)</f>
        <v>0</v>
      </c>
      <c r="R7" s="29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3" t="s">
        <v>98</v>
      </c>
      <c r="G8" s="33" t="s">
        <v>98</v>
      </c>
      <c r="H8" s="25"/>
      <c r="I8" s="25"/>
      <c r="J8" s="26"/>
      <c r="K8" s="1"/>
      <c r="N8" s="29">
        <f t="shared" ref="N8:R23" si="0">IF(F8:F34="+",1,0)</f>
        <v>1</v>
      </c>
      <c r="O8" s="29">
        <f t="shared" si="0"/>
        <v>1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98</v>
      </c>
      <c r="G9" s="33" t="s">
        <v>98</v>
      </c>
      <c r="H9" s="25"/>
      <c r="I9" s="25"/>
      <c r="J9" s="26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3" t="s">
        <v>98</v>
      </c>
      <c r="G10" s="33" t="s">
        <v>98</v>
      </c>
      <c r="H10" s="25"/>
      <c r="I10" s="25"/>
      <c r="J10" s="26"/>
      <c r="K10" s="1"/>
      <c r="N10" s="29">
        <f t="shared" si="0"/>
        <v>1</v>
      </c>
      <c r="O10" s="29">
        <f t="shared" si="0"/>
        <v>1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3"/>
      <c r="G11" s="33"/>
      <c r="H11" s="25"/>
      <c r="I11" s="25"/>
      <c r="J11" s="26"/>
      <c r="K11" s="1"/>
      <c r="N11" s="29">
        <f t="shared" si="0"/>
        <v>0</v>
      </c>
      <c r="O11" s="29">
        <f t="shared" si="0"/>
        <v>0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98</v>
      </c>
      <c r="G12" s="33" t="s">
        <v>98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98</v>
      </c>
      <c r="G13" s="33" t="s">
        <v>98</v>
      </c>
      <c r="H13" s="25"/>
      <c r="I13" s="25"/>
      <c r="J13" s="26"/>
      <c r="K13" s="1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/>
      <c r="G14" s="33"/>
      <c r="H14" s="25"/>
      <c r="I14" s="25"/>
      <c r="J14" s="26"/>
      <c r="K14" s="1"/>
      <c r="N14" s="29">
        <f t="shared" si="0"/>
        <v>0</v>
      </c>
      <c r="O14" s="29">
        <f t="shared" si="0"/>
        <v>0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3" t="s">
        <v>98</v>
      </c>
      <c r="G15" s="33" t="s">
        <v>98</v>
      </c>
      <c r="H15" s="25"/>
      <c r="I15" s="25"/>
      <c r="J15" s="26"/>
      <c r="K15" s="1"/>
      <c r="N15" s="29">
        <f t="shared" si="0"/>
        <v>1</v>
      </c>
      <c r="O15" s="29">
        <f t="shared" si="0"/>
        <v>1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3" t="s">
        <v>98</v>
      </c>
      <c r="G16" s="33" t="s">
        <v>98</v>
      </c>
      <c r="H16" s="25"/>
      <c r="I16" s="25"/>
      <c r="J16" s="26"/>
      <c r="K16" s="1"/>
      <c r="N16" s="29">
        <f t="shared" si="0"/>
        <v>1</v>
      </c>
      <c r="O16" s="29">
        <f t="shared" si="0"/>
        <v>1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11</v>
      </c>
      <c r="D17" s="3" t="s">
        <v>35</v>
      </c>
      <c r="E17" s="4" t="s">
        <v>36</v>
      </c>
      <c r="F17" s="33"/>
      <c r="G17" s="33"/>
      <c r="H17" s="25"/>
      <c r="I17" s="25"/>
      <c r="J17" s="26"/>
      <c r="K17" s="1"/>
      <c r="N17" s="29">
        <f t="shared" si="0"/>
        <v>0</v>
      </c>
      <c r="O17" s="29">
        <f t="shared" si="0"/>
        <v>0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/>
      <c r="G18" s="33"/>
      <c r="H18" s="25"/>
      <c r="I18" s="25"/>
      <c r="J18" s="26"/>
      <c r="K18" s="1"/>
      <c r="N18" s="29">
        <f t="shared" si="0"/>
        <v>0</v>
      </c>
      <c r="O18" s="29">
        <f t="shared" si="0"/>
        <v>0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98</v>
      </c>
      <c r="G19" s="33" t="s">
        <v>98</v>
      </c>
      <c r="H19" s="25"/>
      <c r="I19" s="25"/>
      <c r="J19" s="26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98</v>
      </c>
      <c r="G20" s="33" t="s">
        <v>98</v>
      </c>
      <c r="H20" s="25"/>
      <c r="I20" s="25"/>
      <c r="J20" s="26"/>
      <c r="K20" s="1"/>
      <c r="N20" s="29">
        <f t="shared" si="0"/>
        <v>1</v>
      </c>
      <c r="O20" s="29">
        <f t="shared" si="0"/>
        <v>1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3"/>
      <c r="G21" s="33"/>
      <c r="H21" s="25"/>
      <c r="I21" s="25"/>
      <c r="J21" s="26"/>
      <c r="K21" s="1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3"/>
      <c r="G22" s="33"/>
      <c r="H22" s="25"/>
      <c r="I22" s="25"/>
      <c r="J22" s="26"/>
      <c r="K22" s="1"/>
      <c r="N22" s="29">
        <f t="shared" si="0"/>
        <v>0</v>
      </c>
      <c r="O22" s="29">
        <f t="shared" si="0"/>
        <v>0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3" t="s">
        <v>98</v>
      </c>
      <c r="G23" s="33" t="s">
        <v>98</v>
      </c>
      <c r="H23" s="25"/>
      <c r="I23" s="25"/>
      <c r="J23" s="26"/>
      <c r="K23" s="1"/>
      <c r="N23" s="29">
        <f t="shared" si="0"/>
        <v>1</v>
      </c>
      <c r="O23" s="29">
        <f t="shared" si="0"/>
        <v>1</v>
      </c>
      <c r="P23" s="29">
        <f t="shared" si="0"/>
        <v>0</v>
      </c>
      <c r="Q23" s="29">
        <f t="shared" si="0"/>
        <v>0</v>
      </c>
      <c r="R23" s="29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3"/>
      <c r="G24" s="33"/>
      <c r="H24" s="25"/>
      <c r="I24" s="25"/>
      <c r="J24" s="26"/>
      <c r="K24" s="1"/>
      <c r="N24" s="29">
        <f t="shared" ref="N24:R33" si="1">IF(F24:F50="+",1,0)</f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/>
      <c r="G25" s="33"/>
      <c r="H25" s="25"/>
      <c r="I25" s="25"/>
      <c r="J25" s="26"/>
      <c r="K25" s="1"/>
      <c r="N25" s="29">
        <f t="shared" si="1"/>
        <v>0</v>
      </c>
      <c r="O25" s="29">
        <f t="shared" si="1"/>
        <v>0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3"/>
      <c r="G26" s="33"/>
      <c r="H26" s="25"/>
      <c r="I26" s="25"/>
      <c r="J26" s="26"/>
      <c r="K26" s="1"/>
      <c r="N26" s="29">
        <f t="shared" si="1"/>
        <v>0</v>
      </c>
      <c r="O26" s="29">
        <f t="shared" si="1"/>
        <v>0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98</v>
      </c>
      <c r="G27" s="33" t="s">
        <v>98</v>
      </c>
      <c r="H27" s="25"/>
      <c r="I27" s="25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98</v>
      </c>
      <c r="G28" s="33" t="s">
        <v>98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98</v>
      </c>
      <c r="G29" s="33" t="s">
        <v>98</v>
      </c>
      <c r="H29" s="25"/>
      <c r="I29" s="25"/>
      <c r="J29" s="26"/>
      <c r="K29" s="1"/>
      <c r="N29" s="29">
        <f t="shared" si="1"/>
        <v>1</v>
      </c>
      <c r="O29" s="29">
        <f t="shared" si="1"/>
        <v>1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3"/>
      <c r="G30" s="33"/>
      <c r="H30" s="25"/>
      <c r="I30" s="25"/>
      <c r="J30" s="26"/>
      <c r="K30" s="1"/>
      <c r="N30" s="29">
        <f t="shared" si="1"/>
        <v>0</v>
      </c>
      <c r="O30" s="29">
        <f t="shared" si="1"/>
        <v>0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/>
      <c r="G31" s="33"/>
      <c r="H31" s="25"/>
      <c r="I31" s="25"/>
      <c r="J31" s="26"/>
      <c r="K31" s="1"/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98</v>
      </c>
      <c r="G32" s="33" t="s">
        <v>98</v>
      </c>
      <c r="H32" s="25"/>
      <c r="I32" s="25"/>
      <c r="J32" s="26"/>
      <c r="K32" s="1"/>
      <c r="N32" s="29">
        <f t="shared" si="1"/>
        <v>1</v>
      </c>
      <c r="O32" s="29">
        <f t="shared" si="1"/>
        <v>1</v>
      </c>
      <c r="P32" s="29">
        <f t="shared" si="1"/>
        <v>0</v>
      </c>
      <c r="Q32" s="29" t="s">
        <v>50</v>
      </c>
      <c r="R32" s="29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3"/>
      <c r="G33" s="33"/>
      <c r="H33" s="25"/>
      <c r="I33" s="25"/>
      <c r="J33" s="26"/>
      <c r="K33" s="1"/>
      <c r="N33" s="29">
        <f t="shared" si="1"/>
        <v>0</v>
      </c>
      <c r="O33" s="29">
        <f t="shared" si="1"/>
        <v>0</v>
      </c>
      <c r="P33" s="29">
        <f t="shared" si="1"/>
        <v>0</v>
      </c>
      <c r="Q33" s="29">
        <f t="shared" si="1"/>
        <v>0</v>
      </c>
      <c r="R33" s="29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15</v>
      </c>
      <c r="G34" s="8">
        <f>SUM(O7:O33)</f>
        <v>15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C20" workbookViewId="0">
      <selection activeCell="G7" sqref="G7:G33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>
      <c r="C1" s="34" t="s">
        <v>0</v>
      </c>
      <c r="D1" s="34"/>
      <c r="E1" s="34"/>
      <c r="F1" s="34"/>
      <c r="G1" s="34"/>
      <c r="H1" s="34"/>
      <c r="I1" s="34"/>
      <c r="J1" s="34"/>
      <c r="K1" s="9"/>
    </row>
    <row r="2" spans="3:18" ht="37.5" customHeight="1">
      <c r="C2" s="35" t="s">
        <v>52</v>
      </c>
      <c r="D2" s="35"/>
      <c r="E2" s="35"/>
      <c r="F2" s="35"/>
      <c r="G2" s="35"/>
      <c r="H2" s="35"/>
      <c r="I2" s="35"/>
      <c r="J2" s="35"/>
      <c r="K2" s="35"/>
      <c r="L2" s="21"/>
    </row>
    <row r="3" spans="3:18" ht="11.25" customHeight="1">
      <c r="C3" s="38" t="s">
        <v>83</v>
      </c>
      <c r="D3" s="38"/>
      <c r="E3" s="38"/>
      <c r="F3" s="38"/>
      <c r="G3" s="38"/>
      <c r="H3" s="38"/>
      <c r="I3" s="38"/>
      <c r="J3" s="38"/>
      <c r="K3" s="38"/>
    </row>
    <row r="4" spans="3:18" ht="18.75" hidden="1" customHeight="1">
      <c r="C4" s="38"/>
      <c r="D4" s="38"/>
      <c r="E4" s="38"/>
      <c r="F4" s="38"/>
      <c r="G4" s="38"/>
      <c r="H4" s="38"/>
      <c r="I4" s="38"/>
      <c r="J4" s="38"/>
      <c r="K4" s="38"/>
    </row>
    <row r="5" spans="3:18" ht="80.25" customHeight="1">
      <c r="C5" s="39"/>
      <c r="D5" s="39"/>
      <c r="E5" s="39"/>
      <c r="F5" s="39"/>
      <c r="G5" s="39"/>
      <c r="H5" s="39"/>
      <c r="I5" s="39"/>
      <c r="J5" s="39"/>
      <c r="K5" s="39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98</v>
      </c>
      <c r="G7" s="33" t="s">
        <v>98</v>
      </c>
      <c r="H7" s="25"/>
      <c r="I7" s="25"/>
      <c r="J7" s="26"/>
      <c r="K7" s="23" t="s">
        <v>44</v>
      </c>
      <c r="N7" s="29">
        <f>IF(F7:F33="+",1,0)</f>
        <v>1</v>
      </c>
      <c r="O7" s="29">
        <f>IF(G7:G33="+",1,0)</f>
        <v>1</v>
      </c>
      <c r="P7" s="29">
        <f>IF(H7:H33="+",1,0)</f>
        <v>0</v>
      </c>
      <c r="Q7" s="29">
        <f>IF(I7:I33="+",1,0)</f>
        <v>0</v>
      </c>
      <c r="R7" s="29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3" t="s">
        <v>98</v>
      </c>
      <c r="G8" s="33" t="s">
        <v>98</v>
      </c>
      <c r="H8" s="25"/>
      <c r="I8" s="25"/>
      <c r="J8" s="26"/>
      <c r="K8" s="1"/>
      <c r="N8" s="29">
        <f t="shared" ref="N8:R23" si="0">IF(F8:F34="+",1,0)</f>
        <v>1</v>
      </c>
      <c r="O8" s="29">
        <f t="shared" si="0"/>
        <v>1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98</v>
      </c>
      <c r="G9" s="33" t="s">
        <v>98</v>
      </c>
      <c r="H9" s="25"/>
      <c r="I9" s="25"/>
      <c r="J9" s="26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3" t="s">
        <v>98</v>
      </c>
      <c r="G10" s="33" t="s">
        <v>98</v>
      </c>
      <c r="H10" s="25"/>
      <c r="I10" s="25"/>
      <c r="J10" s="26"/>
      <c r="K10" s="1"/>
      <c r="N10" s="29">
        <f t="shared" si="0"/>
        <v>1</v>
      </c>
      <c r="O10" s="29">
        <f t="shared" si="0"/>
        <v>1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3"/>
      <c r="G11" s="33"/>
      <c r="H11" s="25"/>
      <c r="I11" s="25"/>
      <c r="J11" s="26"/>
      <c r="K11" s="1"/>
      <c r="N11" s="29">
        <f t="shared" si="0"/>
        <v>0</v>
      </c>
      <c r="O11" s="29">
        <f t="shared" si="0"/>
        <v>0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98</v>
      </c>
      <c r="G12" s="33" t="s">
        <v>98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98</v>
      </c>
      <c r="G13" s="33" t="s">
        <v>98</v>
      </c>
      <c r="H13" s="25"/>
      <c r="I13" s="25"/>
      <c r="J13" s="26"/>
      <c r="K13" s="1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/>
      <c r="G14" s="33"/>
      <c r="H14" s="25"/>
      <c r="I14" s="25"/>
      <c r="J14" s="26"/>
      <c r="K14" s="1"/>
      <c r="N14" s="29">
        <f t="shared" si="0"/>
        <v>0</v>
      </c>
      <c r="O14" s="29">
        <f t="shared" si="0"/>
        <v>0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3" t="s">
        <v>98</v>
      </c>
      <c r="G15" s="33" t="s">
        <v>98</v>
      </c>
      <c r="H15" s="25"/>
      <c r="I15" s="25"/>
      <c r="J15" s="26"/>
      <c r="K15" s="1"/>
      <c r="N15" s="29">
        <f t="shared" si="0"/>
        <v>1</v>
      </c>
      <c r="O15" s="29">
        <f t="shared" si="0"/>
        <v>1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3" t="s">
        <v>98</v>
      </c>
      <c r="G16" s="33" t="s">
        <v>98</v>
      </c>
      <c r="H16" s="25"/>
      <c r="I16" s="25"/>
      <c r="J16" s="26"/>
      <c r="K16" s="1"/>
      <c r="N16" s="29">
        <f t="shared" si="0"/>
        <v>1</v>
      </c>
      <c r="O16" s="29">
        <f t="shared" si="0"/>
        <v>1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11</v>
      </c>
      <c r="D17" s="3" t="s">
        <v>35</v>
      </c>
      <c r="E17" s="4" t="s">
        <v>36</v>
      </c>
      <c r="F17" s="33"/>
      <c r="G17" s="33"/>
      <c r="H17" s="25"/>
      <c r="I17" s="25"/>
      <c r="J17" s="26"/>
      <c r="K17" s="1"/>
      <c r="N17" s="29">
        <f t="shared" si="0"/>
        <v>0</v>
      </c>
      <c r="O17" s="29">
        <f t="shared" si="0"/>
        <v>0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/>
      <c r="G18" s="33"/>
      <c r="H18" s="25"/>
      <c r="I18" s="25"/>
      <c r="J18" s="26"/>
      <c r="K18" s="1"/>
      <c r="N18" s="29">
        <f t="shared" si="0"/>
        <v>0</v>
      </c>
      <c r="O18" s="29">
        <f t="shared" si="0"/>
        <v>0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98</v>
      </c>
      <c r="G19" s="33" t="s">
        <v>98</v>
      </c>
      <c r="H19" s="25"/>
      <c r="I19" s="25"/>
      <c r="J19" s="26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98</v>
      </c>
      <c r="G20" s="33" t="s">
        <v>98</v>
      </c>
      <c r="H20" s="25"/>
      <c r="I20" s="25"/>
      <c r="J20" s="26"/>
      <c r="K20" s="1"/>
      <c r="N20" s="29">
        <f t="shared" si="0"/>
        <v>1</v>
      </c>
      <c r="O20" s="29">
        <f t="shared" si="0"/>
        <v>1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3"/>
      <c r="G21" s="33"/>
      <c r="H21" s="25"/>
      <c r="I21" s="25"/>
      <c r="J21" s="26"/>
      <c r="K21" s="1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3"/>
      <c r="G22" s="33"/>
      <c r="H22" s="25"/>
      <c r="I22" s="25"/>
      <c r="J22" s="26"/>
      <c r="K22" s="1"/>
      <c r="N22" s="29">
        <f t="shared" si="0"/>
        <v>0</v>
      </c>
      <c r="O22" s="29">
        <f t="shared" si="0"/>
        <v>0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3" t="s">
        <v>98</v>
      </c>
      <c r="G23" s="33" t="s">
        <v>98</v>
      </c>
      <c r="H23" s="25"/>
      <c r="I23" s="25"/>
      <c r="J23" s="26"/>
      <c r="K23" s="1"/>
      <c r="N23" s="29">
        <f t="shared" si="0"/>
        <v>1</v>
      </c>
      <c r="O23" s="29">
        <f t="shared" si="0"/>
        <v>1</v>
      </c>
      <c r="P23" s="29">
        <f t="shared" si="0"/>
        <v>0</v>
      </c>
      <c r="Q23" s="29">
        <f t="shared" si="0"/>
        <v>0</v>
      </c>
      <c r="R23" s="29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3"/>
      <c r="G24" s="33"/>
      <c r="H24" s="25"/>
      <c r="I24" s="25"/>
      <c r="J24" s="26"/>
      <c r="K24" s="1"/>
      <c r="N24" s="29">
        <f t="shared" ref="N24:R33" si="1">IF(F24:F50="+",1,0)</f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/>
      <c r="G25" s="33"/>
      <c r="H25" s="25"/>
      <c r="I25" s="25"/>
      <c r="J25" s="26"/>
      <c r="K25" s="1"/>
      <c r="N25" s="29">
        <f t="shared" si="1"/>
        <v>0</v>
      </c>
      <c r="O25" s="29">
        <f t="shared" si="1"/>
        <v>0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3"/>
      <c r="G26" s="33"/>
      <c r="H26" s="25"/>
      <c r="I26" s="25"/>
      <c r="J26" s="26"/>
      <c r="K26" s="1"/>
      <c r="N26" s="29">
        <f t="shared" si="1"/>
        <v>0</v>
      </c>
      <c r="O26" s="29">
        <f t="shared" si="1"/>
        <v>0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98</v>
      </c>
      <c r="G27" s="33" t="s">
        <v>98</v>
      </c>
      <c r="H27" s="25"/>
      <c r="I27" s="25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98</v>
      </c>
      <c r="G28" s="33" t="s">
        <v>98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98</v>
      </c>
      <c r="G29" s="33" t="s">
        <v>98</v>
      </c>
      <c r="H29" s="25"/>
      <c r="I29" s="25"/>
      <c r="J29" s="26"/>
      <c r="K29" s="1"/>
      <c r="N29" s="29">
        <f t="shared" si="1"/>
        <v>1</v>
      </c>
      <c r="O29" s="29">
        <f t="shared" si="1"/>
        <v>1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3"/>
      <c r="G30" s="33"/>
      <c r="H30" s="25"/>
      <c r="I30" s="25"/>
      <c r="J30" s="26"/>
      <c r="K30" s="1"/>
      <c r="N30" s="29">
        <f t="shared" si="1"/>
        <v>0</v>
      </c>
      <c r="O30" s="29">
        <f t="shared" si="1"/>
        <v>0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/>
      <c r="G31" s="33"/>
      <c r="H31" s="25"/>
      <c r="I31" s="25"/>
      <c r="J31" s="26"/>
      <c r="K31" s="1"/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98</v>
      </c>
      <c r="G32" s="33" t="s">
        <v>98</v>
      </c>
      <c r="H32" s="25"/>
      <c r="I32" s="25"/>
      <c r="J32" s="26"/>
      <c r="K32" s="1"/>
      <c r="N32" s="29">
        <f t="shared" si="1"/>
        <v>1</v>
      </c>
      <c r="O32" s="29">
        <f t="shared" si="1"/>
        <v>1</v>
      </c>
      <c r="P32" s="29">
        <f t="shared" si="1"/>
        <v>0</v>
      </c>
      <c r="Q32" s="29" t="s">
        <v>50</v>
      </c>
      <c r="R32" s="29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3"/>
      <c r="G33" s="33"/>
      <c r="H33" s="25"/>
      <c r="I33" s="25"/>
      <c r="J33" s="26"/>
      <c r="K33" s="1"/>
      <c r="N33" s="29">
        <f t="shared" si="1"/>
        <v>0</v>
      </c>
      <c r="O33" s="29">
        <f t="shared" si="1"/>
        <v>0</v>
      </c>
      <c r="P33" s="29">
        <f t="shared" si="1"/>
        <v>0</v>
      </c>
      <c r="Q33" s="29">
        <f t="shared" si="1"/>
        <v>0</v>
      </c>
      <c r="R33" s="29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15</v>
      </c>
      <c r="G34" s="8">
        <f>SUM(O7:O33)</f>
        <v>15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C17" workbookViewId="0">
      <selection activeCell="I14" sqref="I14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>
      <c r="C1" s="34" t="s">
        <v>0</v>
      </c>
      <c r="D1" s="34"/>
      <c r="E1" s="34"/>
      <c r="F1" s="34"/>
      <c r="G1" s="34"/>
      <c r="H1" s="34"/>
      <c r="I1" s="34"/>
      <c r="J1" s="34"/>
      <c r="K1" s="9"/>
    </row>
    <row r="2" spans="3:18" ht="37.5" customHeight="1">
      <c r="C2" s="35" t="s">
        <v>52</v>
      </c>
      <c r="D2" s="35"/>
      <c r="E2" s="35"/>
      <c r="F2" s="35"/>
      <c r="G2" s="35"/>
      <c r="H2" s="35"/>
      <c r="I2" s="35"/>
      <c r="J2" s="35"/>
      <c r="K2" s="35"/>
      <c r="L2" s="21"/>
    </row>
    <row r="3" spans="3:18" ht="11.25" customHeight="1">
      <c r="C3" s="38" t="s">
        <v>82</v>
      </c>
      <c r="D3" s="38"/>
      <c r="E3" s="38"/>
      <c r="F3" s="38"/>
      <c r="G3" s="38"/>
      <c r="H3" s="38"/>
      <c r="I3" s="38"/>
      <c r="J3" s="38"/>
      <c r="K3" s="38"/>
    </row>
    <row r="4" spans="3:18" ht="18.75" hidden="1" customHeight="1">
      <c r="C4" s="38"/>
      <c r="D4" s="38"/>
      <c r="E4" s="38"/>
      <c r="F4" s="38"/>
      <c r="G4" s="38"/>
      <c r="H4" s="38"/>
      <c r="I4" s="38"/>
      <c r="J4" s="38"/>
      <c r="K4" s="38"/>
    </row>
    <row r="5" spans="3:18" ht="63.75" customHeight="1">
      <c r="C5" s="39"/>
      <c r="D5" s="39"/>
      <c r="E5" s="39"/>
      <c r="F5" s="39"/>
      <c r="G5" s="39"/>
      <c r="H5" s="39"/>
      <c r="I5" s="39"/>
      <c r="J5" s="39"/>
      <c r="K5" s="39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98</v>
      </c>
      <c r="G7" s="33" t="s">
        <v>98</v>
      </c>
      <c r="H7" s="25"/>
      <c r="I7" s="25"/>
      <c r="J7" s="26"/>
      <c r="K7" s="23" t="s">
        <v>44</v>
      </c>
      <c r="N7" s="29">
        <f>IF(F7:F33="+",1,0)</f>
        <v>1</v>
      </c>
      <c r="O7" s="29">
        <f>IF(G7:G33="+",1,0)</f>
        <v>1</v>
      </c>
      <c r="P7" s="29">
        <f>IF(H7:H33="+",1,0)</f>
        <v>0</v>
      </c>
      <c r="Q7" s="29">
        <f>IF(I7:I33="+",1,0)</f>
        <v>0</v>
      </c>
      <c r="R7" s="29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3" t="s">
        <v>98</v>
      </c>
      <c r="G8" s="33" t="s">
        <v>98</v>
      </c>
      <c r="H8" s="25"/>
      <c r="I8" s="25"/>
      <c r="J8" s="26"/>
      <c r="K8" s="1"/>
      <c r="N8" s="29">
        <f t="shared" ref="N8:R23" si="0">IF(F8:F34="+",1,0)</f>
        <v>1</v>
      </c>
      <c r="O8" s="29">
        <f t="shared" si="0"/>
        <v>1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98</v>
      </c>
      <c r="G9" s="33" t="s">
        <v>98</v>
      </c>
      <c r="H9" s="25"/>
      <c r="I9" s="25"/>
      <c r="J9" s="26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3" t="s">
        <v>98</v>
      </c>
      <c r="G10" s="33" t="s">
        <v>98</v>
      </c>
      <c r="H10" s="25"/>
      <c r="I10" s="25"/>
      <c r="J10" s="26"/>
      <c r="K10" s="1"/>
      <c r="N10" s="29">
        <f t="shared" si="0"/>
        <v>1</v>
      </c>
      <c r="O10" s="29">
        <f t="shared" si="0"/>
        <v>1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3"/>
      <c r="G11" s="33"/>
      <c r="H11" s="25"/>
      <c r="I11" s="25"/>
      <c r="J11" s="26"/>
      <c r="K11" s="1"/>
      <c r="N11" s="29">
        <f t="shared" si="0"/>
        <v>0</v>
      </c>
      <c r="O11" s="29">
        <f t="shared" si="0"/>
        <v>0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98</v>
      </c>
      <c r="G12" s="33" t="s">
        <v>98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98</v>
      </c>
      <c r="G13" s="33" t="s">
        <v>98</v>
      </c>
      <c r="H13" s="25"/>
      <c r="I13" s="25"/>
      <c r="J13" s="26"/>
      <c r="K13" s="1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/>
      <c r="G14" s="33"/>
      <c r="H14" s="25"/>
      <c r="I14" s="25"/>
      <c r="J14" s="26"/>
      <c r="K14" s="1"/>
      <c r="N14" s="29">
        <f t="shared" si="0"/>
        <v>0</v>
      </c>
      <c r="O14" s="29">
        <f t="shared" si="0"/>
        <v>0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3" t="s">
        <v>98</v>
      </c>
      <c r="G15" s="33" t="s">
        <v>98</v>
      </c>
      <c r="H15" s="25"/>
      <c r="I15" s="25"/>
      <c r="J15" s="26"/>
      <c r="K15" s="1"/>
      <c r="N15" s="29">
        <f t="shared" si="0"/>
        <v>1</v>
      </c>
      <c r="O15" s="29">
        <f t="shared" si="0"/>
        <v>1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3" t="s">
        <v>98</v>
      </c>
      <c r="G16" s="33" t="s">
        <v>98</v>
      </c>
      <c r="H16" s="25"/>
      <c r="I16" s="25"/>
      <c r="J16" s="26"/>
      <c r="K16" s="1"/>
      <c r="N16" s="29">
        <f t="shared" si="0"/>
        <v>1</v>
      </c>
      <c r="O16" s="29">
        <f t="shared" si="0"/>
        <v>1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11</v>
      </c>
      <c r="D17" s="3" t="s">
        <v>35</v>
      </c>
      <c r="E17" s="4" t="s">
        <v>36</v>
      </c>
      <c r="F17" s="33"/>
      <c r="G17" s="33"/>
      <c r="H17" s="25"/>
      <c r="I17" s="25"/>
      <c r="J17" s="26"/>
      <c r="K17" s="1"/>
      <c r="N17" s="29">
        <f t="shared" si="0"/>
        <v>0</v>
      </c>
      <c r="O17" s="29">
        <f t="shared" si="0"/>
        <v>0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/>
      <c r="G18" s="33"/>
      <c r="H18" s="25"/>
      <c r="I18" s="25"/>
      <c r="J18" s="26"/>
      <c r="K18" s="1"/>
      <c r="N18" s="29">
        <f t="shared" si="0"/>
        <v>0</v>
      </c>
      <c r="O18" s="29">
        <f t="shared" si="0"/>
        <v>0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98</v>
      </c>
      <c r="G19" s="33" t="s">
        <v>98</v>
      </c>
      <c r="H19" s="25"/>
      <c r="I19" s="25"/>
      <c r="J19" s="26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98</v>
      </c>
      <c r="G20" s="33" t="s">
        <v>98</v>
      </c>
      <c r="H20" s="25"/>
      <c r="I20" s="25"/>
      <c r="J20" s="26"/>
      <c r="K20" s="1"/>
      <c r="N20" s="29">
        <f t="shared" si="0"/>
        <v>1</v>
      </c>
      <c r="O20" s="29">
        <f t="shared" si="0"/>
        <v>1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3"/>
      <c r="G21" s="33"/>
      <c r="H21" s="25"/>
      <c r="I21" s="25"/>
      <c r="J21" s="26"/>
      <c r="K21" s="1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3"/>
      <c r="G22" s="33"/>
      <c r="H22" s="25"/>
      <c r="I22" s="25"/>
      <c r="J22" s="26"/>
      <c r="K22" s="1"/>
      <c r="N22" s="29">
        <f t="shared" si="0"/>
        <v>0</v>
      </c>
      <c r="O22" s="29">
        <f t="shared" si="0"/>
        <v>0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3" t="s">
        <v>98</v>
      </c>
      <c r="G23" s="33" t="s">
        <v>98</v>
      </c>
      <c r="H23" s="25"/>
      <c r="I23" s="25"/>
      <c r="J23" s="26"/>
      <c r="K23" s="1"/>
      <c r="N23" s="29">
        <f t="shared" si="0"/>
        <v>1</v>
      </c>
      <c r="O23" s="29">
        <f t="shared" si="0"/>
        <v>1</v>
      </c>
      <c r="P23" s="29">
        <f t="shared" si="0"/>
        <v>0</v>
      </c>
      <c r="Q23" s="29">
        <f t="shared" si="0"/>
        <v>0</v>
      </c>
      <c r="R23" s="29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3"/>
      <c r="G24" s="33"/>
      <c r="H24" s="25"/>
      <c r="I24" s="25"/>
      <c r="J24" s="26"/>
      <c r="K24" s="1"/>
      <c r="N24" s="29">
        <f t="shared" ref="N24:R33" si="1">IF(F24:F50="+",1,0)</f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/>
      <c r="G25" s="33"/>
      <c r="H25" s="25"/>
      <c r="I25" s="25"/>
      <c r="J25" s="26"/>
      <c r="K25" s="1"/>
      <c r="N25" s="29">
        <f t="shared" si="1"/>
        <v>0</v>
      </c>
      <c r="O25" s="29">
        <f t="shared" si="1"/>
        <v>0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3"/>
      <c r="G26" s="33"/>
      <c r="H26" s="25"/>
      <c r="I26" s="25"/>
      <c r="J26" s="26"/>
      <c r="K26" s="1"/>
      <c r="N26" s="29">
        <f t="shared" si="1"/>
        <v>0</v>
      </c>
      <c r="O26" s="29">
        <f t="shared" si="1"/>
        <v>0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98</v>
      </c>
      <c r="G27" s="33" t="s">
        <v>98</v>
      </c>
      <c r="H27" s="25"/>
      <c r="I27" s="25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98</v>
      </c>
      <c r="G28" s="33" t="s">
        <v>98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98</v>
      </c>
      <c r="G29" s="33" t="s">
        <v>98</v>
      </c>
      <c r="H29" s="25"/>
      <c r="I29" s="25"/>
      <c r="J29" s="26"/>
      <c r="K29" s="1"/>
      <c r="N29" s="29">
        <f t="shared" si="1"/>
        <v>1</v>
      </c>
      <c r="O29" s="29">
        <f t="shared" si="1"/>
        <v>1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3"/>
      <c r="G30" s="33"/>
      <c r="H30" s="25"/>
      <c r="I30" s="25"/>
      <c r="J30" s="26"/>
      <c r="K30" s="1"/>
      <c r="N30" s="29">
        <f t="shared" si="1"/>
        <v>0</v>
      </c>
      <c r="O30" s="29">
        <f t="shared" si="1"/>
        <v>0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/>
      <c r="G31" s="33"/>
      <c r="H31" s="25"/>
      <c r="I31" s="25"/>
      <c r="J31" s="26"/>
      <c r="K31" s="1"/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98</v>
      </c>
      <c r="G32" s="33" t="s">
        <v>98</v>
      </c>
      <c r="H32" s="25"/>
      <c r="I32" s="25"/>
      <c r="J32" s="26"/>
      <c r="K32" s="1"/>
      <c r="N32" s="29">
        <f t="shared" si="1"/>
        <v>1</v>
      </c>
      <c r="O32" s="29">
        <f t="shared" si="1"/>
        <v>1</v>
      </c>
      <c r="P32" s="29">
        <f t="shared" si="1"/>
        <v>0</v>
      </c>
      <c r="Q32" s="29" t="s">
        <v>50</v>
      </c>
      <c r="R32" s="29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3"/>
      <c r="G33" s="33"/>
      <c r="H33" s="25"/>
      <c r="I33" s="25"/>
      <c r="J33" s="26"/>
      <c r="K33" s="1"/>
      <c r="N33" s="29">
        <f t="shared" si="1"/>
        <v>0</v>
      </c>
      <c r="O33" s="29">
        <f t="shared" si="1"/>
        <v>0</v>
      </c>
      <c r="P33" s="29">
        <f t="shared" si="1"/>
        <v>0</v>
      </c>
      <c r="Q33" s="29">
        <f t="shared" si="1"/>
        <v>0</v>
      </c>
      <c r="R33" s="29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15</v>
      </c>
      <c r="G34" s="8">
        <f>SUM(O7:O33)</f>
        <v>15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A17" workbookViewId="0">
      <selection activeCell="G7" sqref="G7:G33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>
      <c r="C1" s="34" t="s">
        <v>0</v>
      </c>
      <c r="D1" s="34"/>
      <c r="E1" s="34"/>
      <c r="F1" s="34"/>
      <c r="G1" s="34"/>
      <c r="H1" s="34"/>
      <c r="I1" s="34"/>
      <c r="J1" s="34"/>
      <c r="K1" s="9"/>
    </row>
    <row r="2" spans="3:18" ht="37.5" customHeight="1">
      <c r="C2" s="35" t="s">
        <v>52</v>
      </c>
      <c r="D2" s="35"/>
      <c r="E2" s="35"/>
      <c r="F2" s="35"/>
      <c r="G2" s="35"/>
      <c r="H2" s="35"/>
      <c r="I2" s="35"/>
      <c r="J2" s="35"/>
      <c r="K2" s="35"/>
      <c r="L2" s="21"/>
    </row>
    <row r="3" spans="3:18" ht="11.25" customHeight="1">
      <c r="C3" s="38" t="s">
        <v>81</v>
      </c>
      <c r="D3" s="38"/>
      <c r="E3" s="38"/>
      <c r="F3" s="38"/>
      <c r="G3" s="38"/>
      <c r="H3" s="38"/>
      <c r="I3" s="38"/>
      <c r="J3" s="38"/>
      <c r="K3" s="38"/>
    </row>
    <row r="4" spans="3:18" ht="18.75" hidden="1" customHeight="1">
      <c r="C4" s="38"/>
      <c r="D4" s="38"/>
      <c r="E4" s="38"/>
      <c r="F4" s="38"/>
      <c r="G4" s="38"/>
      <c r="H4" s="38"/>
      <c r="I4" s="38"/>
      <c r="J4" s="38"/>
      <c r="K4" s="38"/>
    </row>
    <row r="5" spans="3:18" ht="46.5" customHeight="1">
      <c r="C5" s="39"/>
      <c r="D5" s="39"/>
      <c r="E5" s="39"/>
      <c r="F5" s="39"/>
      <c r="G5" s="39"/>
      <c r="H5" s="39"/>
      <c r="I5" s="39"/>
      <c r="J5" s="39"/>
      <c r="K5" s="39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98</v>
      </c>
      <c r="G7" s="33" t="s">
        <v>98</v>
      </c>
      <c r="H7" s="25"/>
      <c r="I7" s="25"/>
      <c r="J7" s="26"/>
      <c r="K7" s="23" t="s">
        <v>44</v>
      </c>
      <c r="N7" s="29">
        <f>IF(F7:F33="+",1,0)</f>
        <v>1</v>
      </c>
      <c r="O7" s="29">
        <f>IF(G7:G33="+",1,0)</f>
        <v>1</v>
      </c>
      <c r="P7" s="29">
        <f>IF(H7:H33="+",1,0)</f>
        <v>0</v>
      </c>
      <c r="Q7" s="29">
        <f>IF(I7:I33="+",1,0)</f>
        <v>0</v>
      </c>
      <c r="R7" s="29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3" t="s">
        <v>98</v>
      </c>
      <c r="G8" s="33" t="s">
        <v>98</v>
      </c>
      <c r="H8" s="25"/>
      <c r="I8" s="25"/>
      <c r="J8" s="26"/>
      <c r="K8" s="1"/>
      <c r="N8" s="29">
        <f t="shared" ref="N8:R23" si="0">IF(F8:F34="+",1,0)</f>
        <v>1</v>
      </c>
      <c r="O8" s="29">
        <f t="shared" si="0"/>
        <v>1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98</v>
      </c>
      <c r="G9" s="33" t="s">
        <v>98</v>
      </c>
      <c r="H9" s="25"/>
      <c r="I9" s="25"/>
      <c r="J9" s="26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3" t="s">
        <v>98</v>
      </c>
      <c r="G10" s="33" t="s">
        <v>98</v>
      </c>
      <c r="H10" s="25"/>
      <c r="I10" s="25"/>
      <c r="J10" s="26"/>
      <c r="K10" s="1"/>
      <c r="N10" s="29">
        <f t="shared" si="0"/>
        <v>1</v>
      </c>
      <c r="O10" s="29">
        <f t="shared" si="0"/>
        <v>1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3"/>
      <c r="G11" s="33"/>
      <c r="H11" s="25"/>
      <c r="I11" s="25"/>
      <c r="J11" s="26"/>
      <c r="K11" s="1"/>
      <c r="N11" s="29">
        <f t="shared" si="0"/>
        <v>0</v>
      </c>
      <c r="O11" s="29">
        <f t="shared" si="0"/>
        <v>0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98</v>
      </c>
      <c r="G12" s="33" t="s">
        <v>98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98</v>
      </c>
      <c r="G13" s="33" t="s">
        <v>98</v>
      </c>
      <c r="H13" s="25"/>
      <c r="I13" s="25"/>
      <c r="J13" s="26"/>
      <c r="K13" s="1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/>
      <c r="G14" s="33"/>
      <c r="H14" s="25"/>
      <c r="I14" s="25"/>
      <c r="J14" s="26"/>
      <c r="K14" s="1"/>
      <c r="N14" s="29">
        <f t="shared" si="0"/>
        <v>0</v>
      </c>
      <c r="O14" s="29">
        <f t="shared" si="0"/>
        <v>0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3" t="s">
        <v>98</v>
      </c>
      <c r="G15" s="33" t="s">
        <v>98</v>
      </c>
      <c r="H15" s="25"/>
      <c r="I15" s="25"/>
      <c r="J15" s="26"/>
      <c r="K15" s="1"/>
      <c r="N15" s="29">
        <f t="shared" si="0"/>
        <v>1</v>
      </c>
      <c r="O15" s="29">
        <f t="shared" si="0"/>
        <v>1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3" t="s">
        <v>98</v>
      </c>
      <c r="G16" s="33" t="s">
        <v>98</v>
      </c>
      <c r="H16" s="25"/>
      <c r="I16" s="25"/>
      <c r="J16" s="26"/>
      <c r="K16" s="1"/>
      <c r="N16" s="29">
        <f t="shared" si="0"/>
        <v>1</v>
      </c>
      <c r="O16" s="29">
        <f t="shared" si="0"/>
        <v>1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11</v>
      </c>
      <c r="D17" s="3" t="s">
        <v>35</v>
      </c>
      <c r="E17" s="4" t="s">
        <v>36</v>
      </c>
      <c r="F17" s="33"/>
      <c r="G17" s="33"/>
      <c r="H17" s="25"/>
      <c r="I17" s="25"/>
      <c r="J17" s="26"/>
      <c r="K17" s="1"/>
      <c r="N17" s="29">
        <f t="shared" si="0"/>
        <v>0</v>
      </c>
      <c r="O17" s="29">
        <f t="shared" si="0"/>
        <v>0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/>
      <c r="G18" s="33"/>
      <c r="H18" s="25"/>
      <c r="I18" s="25"/>
      <c r="J18" s="26"/>
      <c r="K18" s="1"/>
      <c r="N18" s="29">
        <f t="shared" si="0"/>
        <v>0</v>
      </c>
      <c r="O18" s="29">
        <f t="shared" si="0"/>
        <v>0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98</v>
      </c>
      <c r="G19" s="33" t="s">
        <v>98</v>
      </c>
      <c r="H19" s="25"/>
      <c r="I19" s="25"/>
      <c r="J19" s="26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98</v>
      </c>
      <c r="G20" s="33" t="s">
        <v>98</v>
      </c>
      <c r="H20" s="25"/>
      <c r="I20" s="25"/>
      <c r="J20" s="26"/>
      <c r="K20" s="1"/>
      <c r="N20" s="29">
        <f t="shared" si="0"/>
        <v>1</v>
      </c>
      <c r="O20" s="29">
        <f t="shared" si="0"/>
        <v>1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3"/>
      <c r="G21" s="33"/>
      <c r="H21" s="25"/>
      <c r="I21" s="25"/>
      <c r="J21" s="26"/>
      <c r="K21" s="1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3"/>
      <c r="G22" s="33"/>
      <c r="H22" s="25"/>
      <c r="I22" s="25"/>
      <c r="J22" s="26"/>
      <c r="K22" s="1"/>
      <c r="N22" s="29">
        <f t="shared" si="0"/>
        <v>0</v>
      </c>
      <c r="O22" s="29">
        <f t="shared" si="0"/>
        <v>0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3" t="s">
        <v>98</v>
      </c>
      <c r="G23" s="33" t="s">
        <v>98</v>
      </c>
      <c r="H23" s="25"/>
      <c r="I23" s="25"/>
      <c r="J23" s="26"/>
      <c r="K23" s="1"/>
      <c r="N23" s="29">
        <f t="shared" si="0"/>
        <v>1</v>
      </c>
      <c r="O23" s="29">
        <f t="shared" si="0"/>
        <v>1</v>
      </c>
      <c r="P23" s="29">
        <f t="shared" si="0"/>
        <v>0</v>
      </c>
      <c r="Q23" s="29">
        <f t="shared" si="0"/>
        <v>0</v>
      </c>
      <c r="R23" s="29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3"/>
      <c r="G24" s="33"/>
      <c r="H24" s="25"/>
      <c r="I24" s="25"/>
      <c r="J24" s="26"/>
      <c r="K24" s="1"/>
      <c r="N24" s="29">
        <f t="shared" ref="N24:R33" si="1">IF(F24:F50="+",1,0)</f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/>
      <c r="G25" s="33"/>
      <c r="H25" s="25"/>
      <c r="I25" s="25"/>
      <c r="J25" s="26"/>
      <c r="K25" s="1"/>
      <c r="N25" s="29">
        <f t="shared" si="1"/>
        <v>0</v>
      </c>
      <c r="O25" s="29">
        <f t="shared" si="1"/>
        <v>0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3"/>
      <c r="G26" s="33"/>
      <c r="H26" s="25"/>
      <c r="I26" s="25"/>
      <c r="J26" s="26"/>
      <c r="K26" s="1"/>
      <c r="N26" s="29">
        <f t="shared" si="1"/>
        <v>0</v>
      </c>
      <c r="O26" s="29">
        <f t="shared" si="1"/>
        <v>0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98</v>
      </c>
      <c r="G27" s="33" t="s">
        <v>98</v>
      </c>
      <c r="H27" s="25"/>
      <c r="I27" s="25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98</v>
      </c>
      <c r="G28" s="33" t="s">
        <v>98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98</v>
      </c>
      <c r="G29" s="33" t="s">
        <v>98</v>
      </c>
      <c r="H29" s="25"/>
      <c r="I29" s="25"/>
      <c r="J29" s="26"/>
      <c r="K29" s="1"/>
      <c r="N29" s="29">
        <f t="shared" si="1"/>
        <v>1</v>
      </c>
      <c r="O29" s="29">
        <f t="shared" si="1"/>
        <v>1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3"/>
      <c r="G30" s="33"/>
      <c r="H30" s="25"/>
      <c r="I30" s="25"/>
      <c r="J30" s="26"/>
      <c r="K30" s="1"/>
      <c r="N30" s="29">
        <f t="shared" si="1"/>
        <v>0</v>
      </c>
      <c r="O30" s="29">
        <f t="shared" si="1"/>
        <v>0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/>
      <c r="G31" s="33"/>
      <c r="H31" s="25"/>
      <c r="I31" s="25"/>
      <c r="J31" s="26"/>
      <c r="K31" s="1"/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98</v>
      </c>
      <c r="G32" s="33" t="s">
        <v>98</v>
      </c>
      <c r="H32" s="25"/>
      <c r="I32" s="25"/>
      <c r="J32" s="26"/>
      <c r="K32" s="1"/>
      <c r="N32" s="29">
        <f t="shared" si="1"/>
        <v>1</v>
      </c>
      <c r="O32" s="29">
        <f t="shared" si="1"/>
        <v>1</v>
      </c>
      <c r="P32" s="29">
        <f t="shared" si="1"/>
        <v>0</v>
      </c>
      <c r="Q32" s="29" t="s">
        <v>50</v>
      </c>
      <c r="R32" s="29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3"/>
      <c r="G33" s="33"/>
      <c r="H33" s="25"/>
      <c r="I33" s="25"/>
      <c r="J33" s="26"/>
      <c r="K33" s="1"/>
      <c r="N33" s="29">
        <f t="shared" si="1"/>
        <v>0</v>
      </c>
      <c r="O33" s="29">
        <f t="shared" si="1"/>
        <v>0</v>
      </c>
      <c r="P33" s="29">
        <f t="shared" si="1"/>
        <v>0</v>
      </c>
      <c r="Q33" s="29">
        <f t="shared" si="1"/>
        <v>0</v>
      </c>
      <c r="R33" s="29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15</v>
      </c>
      <c r="G34" s="8">
        <f>SUM(O7:O33)</f>
        <v>15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A14" workbookViewId="0">
      <selection activeCell="I13" sqref="I13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>
      <c r="C1" s="34" t="s">
        <v>0</v>
      </c>
      <c r="D1" s="34"/>
      <c r="E1" s="34"/>
      <c r="F1" s="34"/>
      <c r="G1" s="34"/>
      <c r="H1" s="34"/>
      <c r="I1" s="34"/>
      <c r="J1" s="34"/>
      <c r="K1" s="9"/>
    </row>
    <row r="2" spans="3:18" ht="37.5" customHeight="1">
      <c r="C2" s="35" t="s">
        <v>52</v>
      </c>
      <c r="D2" s="35"/>
      <c r="E2" s="35"/>
      <c r="F2" s="35"/>
      <c r="G2" s="35"/>
      <c r="H2" s="35"/>
      <c r="I2" s="35"/>
      <c r="J2" s="35"/>
      <c r="K2" s="35"/>
      <c r="L2" s="21"/>
    </row>
    <row r="3" spans="3:18" ht="11.25" customHeight="1">
      <c r="C3" s="38" t="s">
        <v>86</v>
      </c>
      <c r="D3" s="38"/>
      <c r="E3" s="38"/>
      <c r="F3" s="38"/>
      <c r="G3" s="38"/>
      <c r="H3" s="38"/>
      <c r="I3" s="38"/>
      <c r="J3" s="38"/>
      <c r="K3" s="38"/>
    </row>
    <row r="4" spans="3:18" ht="18.75" hidden="1" customHeight="1">
      <c r="C4" s="38"/>
      <c r="D4" s="38"/>
      <c r="E4" s="38"/>
      <c r="F4" s="38"/>
      <c r="G4" s="38"/>
      <c r="H4" s="38"/>
      <c r="I4" s="38"/>
      <c r="J4" s="38"/>
      <c r="K4" s="38"/>
    </row>
    <row r="5" spans="3:18" ht="84.75" customHeight="1">
      <c r="C5" s="39"/>
      <c r="D5" s="39"/>
      <c r="E5" s="39"/>
      <c r="F5" s="39"/>
      <c r="G5" s="39"/>
      <c r="H5" s="39"/>
      <c r="I5" s="39"/>
      <c r="J5" s="39"/>
      <c r="K5" s="39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98</v>
      </c>
      <c r="G7" s="33" t="s">
        <v>98</v>
      </c>
      <c r="H7" s="25"/>
      <c r="I7" s="25"/>
      <c r="J7" s="26"/>
      <c r="K7" s="23" t="s">
        <v>44</v>
      </c>
      <c r="N7" s="29">
        <f>IF(F7:F33="+",1,0)</f>
        <v>1</v>
      </c>
      <c r="O7" s="29">
        <f>IF(G7:G33="+",1,0)</f>
        <v>1</v>
      </c>
      <c r="P7" s="29">
        <f>IF(H7:H33="+",1,0)</f>
        <v>0</v>
      </c>
      <c r="Q7" s="29">
        <f>IF(I7:I33="+",1,0)</f>
        <v>0</v>
      </c>
      <c r="R7" s="29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3" t="s">
        <v>98</v>
      </c>
      <c r="G8" s="33" t="s">
        <v>98</v>
      </c>
      <c r="H8" s="25"/>
      <c r="I8" s="25"/>
      <c r="J8" s="26"/>
      <c r="K8" s="1"/>
      <c r="N8" s="29">
        <f t="shared" ref="N8:R23" si="0">IF(F8:F34="+",1,0)</f>
        <v>1</v>
      </c>
      <c r="O8" s="29">
        <f t="shared" si="0"/>
        <v>1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98</v>
      </c>
      <c r="G9" s="33" t="s">
        <v>98</v>
      </c>
      <c r="H9" s="25"/>
      <c r="I9" s="25"/>
      <c r="J9" s="26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3" t="s">
        <v>98</v>
      </c>
      <c r="G10" s="33" t="s">
        <v>98</v>
      </c>
      <c r="H10" s="25"/>
      <c r="I10" s="25"/>
      <c r="J10" s="26"/>
      <c r="K10" s="1"/>
      <c r="N10" s="29">
        <f t="shared" si="0"/>
        <v>1</v>
      </c>
      <c r="O10" s="29">
        <f t="shared" si="0"/>
        <v>1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3"/>
      <c r="G11" s="33"/>
      <c r="H11" s="25"/>
      <c r="I11" s="25"/>
      <c r="J11" s="26"/>
      <c r="K11" s="1"/>
      <c r="N11" s="29">
        <f t="shared" si="0"/>
        <v>0</v>
      </c>
      <c r="O11" s="29">
        <f t="shared" si="0"/>
        <v>0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98</v>
      </c>
      <c r="G12" s="33" t="s">
        <v>98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98</v>
      </c>
      <c r="G13" s="33" t="s">
        <v>98</v>
      </c>
      <c r="H13" s="25"/>
      <c r="I13" s="25"/>
      <c r="J13" s="26"/>
      <c r="K13" s="1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/>
      <c r="G14" s="33"/>
      <c r="H14" s="25"/>
      <c r="I14" s="25"/>
      <c r="J14" s="26"/>
      <c r="K14" s="1"/>
      <c r="N14" s="29">
        <f t="shared" si="0"/>
        <v>0</v>
      </c>
      <c r="O14" s="29">
        <f t="shared" si="0"/>
        <v>0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3" t="s">
        <v>98</v>
      </c>
      <c r="G15" s="33" t="s">
        <v>98</v>
      </c>
      <c r="H15" s="25"/>
      <c r="I15" s="25"/>
      <c r="J15" s="26"/>
      <c r="K15" s="1"/>
      <c r="N15" s="29">
        <f t="shared" si="0"/>
        <v>1</v>
      </c>
      <c r="O15" s="29">
        <f t="shared" si="0"/>
        <v>1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3" t="s">
        <v>98</v>
      </c>
      <c r="G16" s="33" t="s">
        <v>98</v>
      </c>
      <c r="H16" s="25"/>
      <c r="I16" s="25"/>
      <c r="J16" s="26"/>
      <c r="K16" s="1"/>
      <c r="N16" s="29">
        <f t="shared" si="0"/>
        <v>1</v>
      </c>
      <c r="O16" s="29">
        <f t="shared" si="0"/>
        <v>1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11</v>
      </c>
      <c r="D17" s="3" t="s">
        <v>35</v>
      </c>
      <c r="E17" s="4" t="s">
        <v>36</v>
      </c>
      <c r="F17" s="33"/>
      <c r="G17" s="33"/>
      <c r="H17" s="25"/>
      <c r="I17" s="25"/>
      <c r="J17" s="26"/>
      <c r="K17" s="1"/>
      <c r="N17" s="29">
        <f t="shared" si="0"/>
        <v>0</v>
      </c>
      <c r="O17" s="29">
        <f t="shared" si="0"/>
        <v>0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/>
      <c r="G18" s="33"/>
      <c r="H18" s="25"/>
      <c r="I18" s="25"/>
      <c r="J18" s="26"/>
      <c r="K18" s="1"/>
      <c r="N18" s="29">
        <f t="shared" si="0"/>
        <v>0</v>
      </c>
      <c r="O18" s="29">
        <f t="shared" si="0"/>
        <v>0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98</v>
      </c>
      <c r="G19" s="33" t="s">
        <v>98</v>
      </c>
      <c r="H19" s="25"/>
      <c r="I19" s="25"/>
      <c r="J19" s="26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98</v>
      </c>
      <c r="G20" s="33" t="s">
        <v>98</v>
      </c>
      <c r="H20" s="25"/>
      <c r="I20" s="25"/>
      <c r="J20" s="26"/>
      <c r="K20" s="1"/>
      <c r="N20" s="29">
        <f t="shared" si="0"/>
        <v>1</v>
      </c>
      <c r="O20" s="29">
        <f t="shared" si="0"/>
        <v>1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3"/>
      <c r="G21" s="33"/>
      <c r="H21" s="25"/>
      <c r="I21" s="25"/>
      <c r="J21" s="26"/>
      <c r="K21" s="1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3"/>
      <c r="G22" s="33"/>
      <c r="H22" s="25"/>
      <c r="I22" s="25"/>
      <c r="J22" s="26"/>
      <c r="K22" s="1"/>
      <c r="N22" s="29">
        <f t="shared" si="0"/>
        <v>0</v>
      </c>
      <c r="O22" s="29">
        <f t="shared" si="0"/>
        <v>0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3" t="s">
        <v>98</v>
      </c>
      <c r="G23" s="33" t="s">
        <v>98</v>
      </c>
      <c r="H23" s="25"/>
      <c r="I23" s="25"/>
      <c r="J23" s="26"/>
      <c r="K23" s="1"/>
      <c r="N23" s="29">
        <f t="shared" si="0"/>
        <v>1</v>
      </c>
      <c r="O23" s="29">
        <f t="shared" si="0"/>
        <v>1</v>
      </c>
      <c r="P23" s="29">
        <f t="shared" si="0"/>
        <v>0</v>
      </c>
      <c r="Q23" s="29">
        <f t="shared" si="0"/>
        <v>0</v>
      </c>
      <c r="R23" s="29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3"/>
      <c r="G24" s="33"/>
      <c r="H24" s="25"/>
      <c r="I24" s="25"/>
      <c r="J24" s="26"/>
      <c r="K24" s="1"/>
      <c r="N24" s="29">
        <f t="shared" ref="N24:R33" si="1">IF(F24:F50="+",1,0)</f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/>
      <c r="G25" s="33"/>
      <c r="H25" s="25"/>
      <c r="I25" s="25"/>
      <c r="J25" s="26"/>
      <c r="K25" s="1"/>
      <c r="N25" s="29">
        <f t="shared" si="1"/>
        <v>0</v>
      </c>
      <c r="O25" s="29">
        <f t="shared" si="1"/>
        <v>0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3"/>
      <c r="G26" s="33"/>
      <c r="H26" s="25"/>
      <c r="I26" s="25"/>
      <c r="J26" s="26"/>
      <c r="K26" s="1"/>
      <c r="N26" s="29">
        <f t="shared" si="1"/>
        <v>0</v>
      </c>
      <c r="O26" s="29">
        <f t="shared" si="1"/>
        <v>0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98</v>
      </c>
      <c r="G27" s="33" t="s">
        <v>98</v>
      </c>
      <c r="H27" s="25"/>
      <c r="I27" s="25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98</v>
      </c>
      <c r="G28" s="33" t="s">
        <v>98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98</v>
      </c>
      <c r="G29" s="33" t="s">
        <v>98</v>
      </c>
      <c r="H29" s="25"/>
      <c r="I29" s="25"/>
      <c r="J29" s="26"/>
      <c r="K29" s="1"/>
      <c r="N29" s="29">
        <f t="shared" si="1"/>
        <v>1</v>
      </c>
      <c r="O29" s="29">
        <f t="shared" si="1"/>
        <v>1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3"/>
      <c r="G30" s="33"/>
      <c r="H30" s="25"/>
      <c r="I30" s="25"/>
      <c r="J30" s="26"/>
      <c r="K30" s="1"/>
      <c r="N30" s="29">
        <f t="shared" si="1"/>
        <v>0</v>
      </c>
      <c r="O30" s="29">
        <f t="shared" si="1"/>
        <v>0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/>
      <c r="G31" s="33"/>
      <c r="H31" s="25"/>
      <c r="I31" s="25"/>
      <c r="J31" s="26"/>
      <c r="K31" s="1"/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98</v>
      </c>
      <c r="G32" s="33" t="s">
        <v>98</v>
      </c>
      <c r="H32" s="25"/>
      <c r="I32" s="25"/>
      <c r="J32" s="26"/>
      <c r="K32" s="1"/>
      <c r="N32" s="29">
        <f t="shared" si="1"/>
        <v>1</v>
      </c>
      <c r="O32" s="29">
        <f t="shared" si="1"/>
        <v>1</v>
      </c>
      <c r="P32" s="29">
        <f t="shared" si="1"/>
        <v>0</v>
      </c>
      <c r="Q32" s="29" t="s">
        <v>50</v>
      </c>
      <c r="R32" s="29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3"/>
      <c r="G33" s="33"/>
      <c r="H33" s="25"/>
      <c r="I33" s="25"/>
      <c r="J33" s="26"/>
      <c r="K33" s="1"/>
      <c r="N33" s="29">
        <f t="shared" si="1"/>
        <v>0</v>
      </c>
      <c r="O33" s="29">
        <f t="shared" si="1"/>
        <v>0</v>
      </c>
      <c r="P33" s="29">
        <f t="shared" si="1"/>
        <v>0</v>
      </c>
      <c r="Q33" s="29">
        <f t="shared" si="1"/>
        <v>0</v>
      </c>
      <c r="R33" s="29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15</v>
      </c>
      <c r="G34" s="8">
        <f>SUM(O7:O33)</f>
        <v>15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A17" workbookViewId="0">
      <selection activeCell="G7" sqref="G7:G33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>
      <c r="C1" s="34" t="s">
        <v>0</v>
      </c>
      <c r="D1" s="34"/>
      <c r="E1" s="34"/>
      <c r="F1" s="34"/>
      <c r="G1" s="34"/>
      <c r="H1" s="34"/>
      <c r="I1" s="34"/>
      <c r="J1" s="34"/>
      <c r="K1" s="9"/>
    </row>
    <row r="2" spans="3:18" ht="37.5" customHeight="1">
      <c r="C2" s="35" t="s">
        <v>52</v>
      </c>
      <c r="D2" s="35"/>
      <c r="E2" s="35"/>
      <c r="F2" s="35"/>
      <c r="G2" s="35"/>
      <c r="H2" s="35"/>
      <c r="I2" s="35"/>
      <c r="J2" s="35"/>
      <c r="K2" s="35"/>
      <c r="L2" s="21"/>
    </row>
    <row r="3" spans="3:18" ht="11.25" customHeight="1">
      <c r="C3" s="38" t="s">
        <v>87</v>
      </c>
      <c r="D3" s="38"/>
      <c r="E3" s="38"/>
      <c r="F3" s="38"/>
      <c r="G3" s="38"/>
      <c r="H3" s="38"/>
      <c r="I3" s="38"/>
      <c r="J3" s="38"/>
      <c r="K3" s="38"/>
    </row>
    <row r="4" spans="3:18" ht="18.75" hidden="1" customHeight="1">
      <c r="C4" s="38"/>
      <c r="D4" s="38"/>
      <c r="E4" s="38"/>
      <c r="F4" s="38"/>
      <c r="G4" s="38"/>
      <c r="H4" s="38"/>
      <c r="I4" s="38"/>
      <c r="J4" s="38"/>
      <c r="K4" s="38"/>
    </row>
    <row r="5" spans="3:18" ht="63.75" customHeight="1">
      <c r="C5" s="39"/>
      <c r="D5" s="39"/>
      <c r="E5" s="39"/>
      <c r="F5" s="39"/>
      <c r="G5" s="39"/>
      <c r="H5" s="39"/>
      <c r="I5" s="39"/>
      <c r="J5" s="39"/>
      <c r="K5" s="39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98</v>
      </c>
      <c r="G7" s="33" t="s">
        <v>98</v>
      </c>
      <c r="H7" s="25"/>
      <c r="I7" s="25"/>
      <c r="J7" s="26"/>
      <c r="K7" s="23" t="s">
        <v>44</v>
      </c>
      <c r="N7" s="29">
        <f>IF(F7:F33="+",1,0)</f>
        <v>1</v>
      </c>
      <c r="O7" s="29">
        <f>IF(G7:G33="+",1,0)</f>
        <v>1</v>
      </c>
      <c r="P7" s="29">
        <f>IF(H7:H33="+",1,0)</f>
        <v>0</v>
      </c>
      <c r="Q7" s="29">
        <f>IF(I7:I33="+",1,0)</f>
        <v>0</v>
      </c>
      <c r="R7" s="29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3" t="s">
        <v>98</v>
      </c>
      <c r="G8" s="33" t="s">
        <v>98</v>
      </c>
      <c r="H8" s="25"/>
      <c r="I8" s="25"/>
      <c r="J8" s="26"/>
      <c r="K8" s="1"/>
      <c r="N8" s="29">
        <f t="shared" ref="N8:R23" si="0">IF(F8:F34="+",1,0)</f>
        <v>1</v>
      </c>
      <c r="O8" s="29">
        <f t="shared" si="0"/>
        <v>1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98</v>
      </c>
      <c r="G9" s="33" t="s">
        <v>98</v>
      </c>
      <c r="H9" s="25"/>
      <c r="I9" s="25"/>
      <c r="J9" s="26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3" t="s">
        <v>98</v>
      </c>
      <c r="G10" s="33" t="s">
        <v>98</v>
      </c>
      <c r="H10" s="25"/>
      <c r="I10" s="25"/>
      <c r="J10" s="26"/>
      <c r="K10" s="1"/>
      <c r="N10" s="29">
        <f t="shared" si="0"/>
        <v>1</v>
      </c>
      <c r="O10" s="29">
        <f t="shared" si="0"/>
        <v>1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3"/>
      <c r="G11" s="33"/>
      <c r="H11" s="25"/>
      <c r="I11" s="25"/>
      <c r="J11" s="26"/>
      <c r="K11" s="1"/>
      <c r="N11" s="29">
        <f t="shared" si="0"/>
        <v>0</v>
      </c>
      <c r="O11" s="29">
        <f t="shared" si="0"/>
        <v>0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98</v>
      </c>
      <c r="G12" s="33" t="s">
        <v>98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98</v>
      </c>
      <c r="G13" s="33" t="s">
        <v>98</v>
      </c>
      <c r="H13" s="25"/>
      <c r="I13" s="25"/>
      <c r="J13" s="26"/>
      <c r="K13" s="1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/>
      <c r="G14" s="33"/>
      <c r="H14" s="25"/>
      <c r="I14" s="25"/>
      <c r="J14" s="26"/>
      <c r="K14" s="1"/>
      <c r="N14" s="29">
        <f t="shared" si="0"/>
        <v>0</v>
      </c>
      <c r="O14" s="29">
        <f t="shared" si="0"/>
        <v>0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3" t="s">
        <v>98</v>
      </c>
      <c r="G15" s="33" t="s">
        <v>98</v>
      </c>
      <c r="H15" s="25"/>
      <c r="I15" s="25"/>
      <c r="J15" s="26"/>
      <c r="K15" s="1"/>
      <c r="N15" s="29">
        <f t="shared" si="0"/>
        <v>1</v>
      </c>
      <c r="O15" s="29">
        <f t="shared" si="0"/>
        <v>1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3" t="s">
        <v>98</v>
      </c>
      <c r="G16" s="33" t="s">
        <v>98</v>
      </c>
      <c r="H16" s="25"/>
      <c r="I16" s="25"/>
      <c r="J16" s="26"/>
      <c r="K16" s="1"/>
      <c r="N16" s="29">
        <f t="shared" si="0"/>
        <v>1</v>
      </c>
      <c r="O16" s="29">
        <f t="shared" si="0"/>
        <v>1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11</v>
      </c>
      <c r="D17" s="3" t="s">
        <v>35</v>
      </c>
      <c r="E17" s="4" t="s">
        <v>36</v>
      </c>
      <c r="F17" s="33"/>
      <c r="G17" s="33"/>
      <c r="H17" s="25"/>
      <c r="I17" s="25"/>
      <c r="J17" s="26"/>
      <c r="K17" s="1"/>
      <c r="N17" s="29">
        <f t="shared" si="0"/>
        <v>0</v>
      </c>
      <c r="O17" s="29">
        <f t="shared" si="0"/>
        <v>0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/>
      <c r="G18" s="33"/>
      <c r="H18" s="25"/>
      <c r="I18" s="25"/>
      <c r="J18" s="26"/>
      <c r="K18" s="1"/>
      <c r="N18" s="29">
        <f t="shared" si="0"/>
        <v>0</v>
      </c>
      <c r="O18" s="29">
        <f t="shared" si="0"/>
        <v>0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98</v>
      </c>
      <c r="G19" s="33" t="s">
        <v>98</v>
      </c>
      <c r="H19" s="25"/>
      <c r="I19" s="25"/>
      <c r="J19" s="26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98</v>
      </c>
      <c r="G20" s="33" t="s">
        <v>98</v>
      </c>
      <c r="H20" s="25"/>
      <c r="I20" s="25"/>
      <c r="J20" s="26"/>
      <c r="K20" s="1"/>
      <c r="N20" s="29">
        <f t="shared" si="0"/>
        <v>1</v>
      </c>
      <c r="O20" s="29">
        <f t="shared" si="0"/>
        <v>1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3"/>
      <c r="G21" s="33"/>
      <c r="H21" s="25"/>
      <c r="I21" s="25"/>
      <c r="J21" s="26"/>
      <c r="K21" s="1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3"/>
      <c r="G22" s="33"/>
      <c r="H22" s="25"/>
      <c r="I22" s="25"/>
      <c r="J22" s="26"/>
      <c r="K22" s="1"/>
      <c r="N22" s="29">
        <f t="shared" si="0"/>
        <v>0</v>
      </c>
      <c r="O22" s="29">
        <f t="shared" si="0"/>
        <v>0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3" t="s">
        <v>98</v>
      </c>
      <c r="G23" s="33" t="s">
        <v>98</v>
      </c>
      <c r="H23" s="25"/>
      <c r="I23" s="25"/>
      <c r="J23" s="26"/>
      <c r="K23" s="1"/>
      <c r="N23" s="29">
        <f t="shared" si="0"/>
        <v>1</v>
      </c>
      <c r="O23" s="29">
        <f t="shared" si="0"/>
        <v>1</v>
      </c>
      <c r="P23" s="29">
        <f t="shared" si="0"/>
        <v>0</v>
      </c>
      <c r="Q23" s="29">
        <f t="shared" si="0"/>
        <v>0</v>
      </c>
      <c r="R23" s="29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3"/>
      <c r="G24" s="33"/>
      <c r="H24" s="25"/>
      <c r="I24" s="25"/>
      <c r="J24" s="26"/>
      <c r="K24" s="1"/>
      <c r="N24" s="29">
        <f t="shared" ref="N24:R33" si="1">IF(F24:F50="+",1,0)</f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/>
      <c r="G25" s="33"/>
      <c r="H25" s="25"/>
      <c r="I25" s="25"/>
      <c r="J25" s="26"/>
      <c r="K25" s="1"/>
      <c r="N25" s="29">
        <f t="shared" si="1"/>
        <v>0</v>
      </c>
      <c r="O25" s="29">
        <f t="shared" si="1"/>
        <v>0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3"/>
      <c r="G26" s="33"/>
      <c r="H26" s="25"/>
      <c r="I26" s="25"/>
      <c r="J26" s="26"/>
      <c r="K26" s="1"/>
      <c r="N26" s="29">
        <f t="shared" si="1"/>
        <v>0</v>
      </c>
      <c r="O26" s="29">
        <f t="shared" si="1"/>
        <v>0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98</v>
      </c>
      <c r="G27" s="33" t="s">
        <v>98</v>
      </c>
      <c r="H27" s="25"/>
      <c r="I27" s="25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98</v>
      </c>
      <c r="G28" s="33" t="s">
        <v>98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98</v>
      </c>
      <c r="G29" s="33" t="s">
        <v>98</v>
      </c>
      <c r="H29" s="25"/>
      <c r="I29" s="25"/>
      <c r="J29" s="26"/>
      <c r="K29" s="1"/>
      <c r="N29" s="29">
        <f t="shared" si="1"/>
        <v>1</v>
      </c>
      <c r="O29" s="29">
        <f t="shared" si="1"/>
        <v>1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3"/>
      <c r="G30" s="33"/>
      <c r="H30" s="25"/>
      <c r="I30" s="25"/>
      <c r="J30" s="26"/>
      <c r="K30" s="1"/>
      <c r="N30" s="29">
        <f t="shared" si="1"/>
        <v>0</v>
      </c>
      <c r="O30" s="29">
        <f t="shared" si="1"/>
        <v>0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/>
      <c r="G31" s="33"/>
      <c r="H31" s="25"/>
      <c r="I31" s="25"/>
      <c r="J31" s="26"/>
      <c r="K31" s="1"/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98</v>
      </c>
      <c r="G32" s="33" t="s">
        <v>98</v>
      </c>
      <c r="H32" s="25"/>
      <c r="I32" s="25"/>
      <c r="J32" s="26"/>
      <c r="K32" s="1"/>
      <c r="N32" s="29">
        <f t="shared" si="1"/>
        <v>1</v>
      </c>
      <c r="O32" s="29">
        <f t="shared" si="1"/>
        <v>1</v>
      </c>
      <c r="P32" s="29">
        <f t="shared" si="1"/>
        <v>0</v>
      </c>
      <c r="Q32" s="29" t="s">
        <v>50</v>
      </c>
      <c r="R32" s="29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3"/>
      <c r="G33" s="33"/>
      <c r="H33" s="25"/>
      <c r="I33" s="25"/>
      <c r="J33" s="26"/>
      <c r="K33" s="1"/>
      <c r="N33" s="29">
        <f t="shared" si="1"/>
        <v>0</v>
      </c>
      <c r="O33" s="29">
        <f t="shared" si="1"/>
        <v>0</v>
      </c>
      <c r="P33" s="29">
        <f t="shared" si="1"/>
        <v>0</v>
      </c>
      <c r="Q33" s="29">
        <f t="shared" si="1"/>
        <v>0</v>
      </c>
      <c r="R33" s="29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15</v>
      </c>
      <c r="G34" s="8">
        <f>SUM(O7:O33)</f>
        <v>15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A17" workbookViewId="0">
      <selection activeCell="G7" sqref="G7:G33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>
      <c r="C1" s="34" t="s">
        <v>0</v>
      </c>
      <c r="D1" s="34"/>
      <c r="E1" s="34"/>
      <c r="F1" s="34"/>
      <c r="G1" s="34"/>
      <c r="H1" s="34"/>
      <c r="I1" s="34"/>
      <c r="J1" s="34"/>
      <c r="K1" s="9"/>
    </row>
    <row r="2" spans="3:18" ht="37.5" customHeight="1">
      <c r="C2" s="35" t="s">
        <v>52</v>
      </c>
      <c r="D2" s="35"/>
      <c r="E2" s="35"/>
      <c r="F2" s="35"/>
      <c r="G2" s="35"/>
      <c r="H2" s="35"/>
      <c r="I2" s="35"/>
      <c r="J2" s="35"/>
      <c r="K2" s="35"/>
      <c r="L2" s="21"/>
    </row>
    <row r="3" spans="3:18" ht="11.25" customHeight="1">
      <c r="C3" s="38" t="s">
        <v>88</v>
      </c>
      <c r="D3" s="38"/>
      <c r="E3" s="38"/>
      <c r="F3" s="38"/>
      <c r="G3" s="38"/>
      <c r="H3" s="38"/>
      <c r="I3" s="38"/>
      <c r="J3" s="38"/>
      <c r="K3" s="38"/>
    </row>
    <row r="4" spans="3:18" ht="18.75" hidden="1" customHeight="1">
      <c r="C4" s="38"/>
      <c r="D4" s="38"/>
      <c r="E4" s="38"/>
      <c r="F4" s="38"/>
      <c r="G4" s="38"/>
      <c r="H4" s="38"/>
      <c r="I4" s="38"/>
      <c r="J4" s="38"/>
      <c r="K4" s="38"/>
    </row>
    <row r="5" spans="3:18" ht="63.75" customHeight="1">
      <c r="C5" s="39"/>
      <c r="D5" s="39"/>
      <c r="E5" s="39"/>
      <c r="F5" s="39"/>
      <c r="G5" s="39"/>
      <c r="H5" s="39"/>
      <c r="I5" s="39"/>
      <c r="J5" s="39"/>
      <c r="K5" s="39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98</v>
      </c>
      <c r="G7" s="33" t="s">
        <v>98</v>
      </c>
      <c r="H7" s="25"/>
      <c r="I7" s="25"/>
      <c r="J7" s="26"/>
      <c r="K7" s="23" t="s">
        <v>44</v>
      </c>
      <c r="N7" s="29">
        <f>IF(F7:F33="+",1,0)</f>
        <v>1</v>
      </c>
      <c r="O7" s="29">
        <f>IF(G7:G33="+",1,0)</f>
        <v>1</v>
      </c>
      <c r="P7" s="29">
        <f>IF(H7:H33="+",1,0)</f>
        <v>0</v>
      </c>
      <c r="Q7" s="29">
        <f>IF(I7:I33="+",1,0)</f>
        <v>0</v>
      </c>
      <c r="R7" s="29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3" t="s">
        <v>98</v>
      </c>
      <c r="G8" s="33" t="s">
        <v>98</v>
      </c>
      <c r="H8" s="25"/>
      <c r="I8" s="25"/>
      <c r="J8" s="26"/>
      <c r="K8" s="1"/>
      <c r="N8" s="29">
        <f t="shared" ref="N8:R23" si="0">IF(F8:F34="+",1,0)</f>
        <v>1</v>
      </c>
      <c r="O8" s="29">
        <f t="shared" si="0"/>
        <v>1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98</v>
      </c>
      <c r="G9" s="33" t="s">
        <v>98</v>
      </c>
      <c r="H9" s="25"/>
      <c r="I9" s="25"/>
      <c r="J9" s="26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3" t="s">
        <v>98</v>
      </c>
      <c r="G10" s="33" t="s">
        <v>98</v>
      </c>
      <c r="H10" s="25"/>
      <c r="I10" s="25"/>
      <c r="J10" s="26"/>
      <c r="K10" s="1"/>
      <c r="N10" s="29">
        <f t="shared" si="0"/>
        <v>1</v>
      </c>
      <c r="O10" s="29">
        <f t="shared" si="0"/>
        <v>1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3"/>
      <c r="G11" s="33"/>
      <c r="H11" s="25"/>
      <c r="I11" s="25"/>
      <c r="J11" s="26"/>
      <c r="K11" s="1"/>
      <c r="N11" s="29">
        <f t="shared" si="0"/>
        <v>0</v>
      </c>
      <c r="O11" s="29">
        <f t="shared" si="0"/>
        <v>0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98</v>
      </c>
      <c r="G12" s="33" t="s">
        <v>98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98</v>
      </c>
      <c r="G13" s="33" t="s">
        <v>98</v>
      </c>
      <c r="H13" s="25"/>
      <c r="I13" s="25"/>
      <c r="J13" s="26"/>
      <c r="K13" s="1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/>
      <c r="G14" s="33"/>
      <c r="H14" s="25"/>
      <c r="I14" s="25"/>
      <c r="J14" s="26"/>
      <c r="K14" s="1"/>
      <c r="N14" s="29">
        <f t="shared" si="0"/>
        <v>0</v>
      </c>
      <c r="O14" s="29">
        <f t="shared" si="0"/>
        <v>0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3" t="s">
        <v>98</v>
      </c>
      <c r="G15" s="33" t="s">
        <v>98</v>
      </c>
      <c r="H15" s="25"/>
      <c r="I15" s="25"/>
      <c r="J15" s="26"/>
      <c r="K15" s="1"/>
      <c r="N15" s="29">
        <f t="shared" si="0"/>
        <v>1</v>
      </c>
      <c r="O15" s="29">
        <f t="shared" si="0"/>
        <v>1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3" t="s">
        <v>98</v>
      </c>
      <c r="G16" s="33" t="s">
        <v>98</v>
      </c>
      <c r="H16" s="25"/>
      <c r="I16" s="25"/>
      <c r="J16" s="26"/>
      <c r="K16" s="1"/>
      <c r="N16" s="29">
        <f t="shared" si="0"/>
        <v>1</v>
      </c>
      <c r="O16" s="29">
        <f t="shared" si="0"/>
        <v>1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11</v>
      </c>
      <c r="D17" s="3" t="s">
        <v>35</v>
      </c>
      <c r="E17" s="4" t="s">
        <v>36</v>
      </c>
      <c r="F17" s="33"/>
      <c r="G17" s="33"/>
      <c r="H17" s="25"/>
      <c r="I17" s="25"/>
      <c r="J17" s="26"/>
      <c r="K17" s="1"/>
      <c r="N17" s="29">
        <f t="shared" si="0"/>
        <v>0</v>
      </c>
      <c r="O17" s="29">
        <f t="shared" si="0"/>
        <v>0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/>
      <c r="G18" s="33"/>
      <c r="H18" s="25"/>
      <c r="I18" s="25"/>
      <c r="J18" s="26"/>
      <c r="K18" s="1"/>
      <c r="N18" s="29">
        <f t="shared" si="0"/>
        <v>0</v>
      </c>
      <c r="O18" s="29">
        <f t="shared" si="0"/>
        <v>0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98</v>
      </c>
      <c r="G19" s="33" t="s">
        <v>98</v>
      </c>
      <c r="H19" s="25"/>
      <c r="I19" s="25"/>
      <c r="J19" s="26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98</v>
      </c>
      <c r="G20" s="33" t="s">
        <v>98</v>
      </c>
      <c r="H20" s="25"/>
      <c r="I20" s="25"/>
      <c r="J20" s="26"/>
      <c r="K20" s="1"/>
      <c r="N20" s="29">
        <f t="shared" si="0"/>
        <v>1</v>
      </c>
      <c r="O20" s="29">
        <f t="shared" si="0"/>
        <v>1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3"/>
      <c r="G21" s="33"/>
      <c r="H21" s="25"/>
      <c r="I21" s="25"/>
      <c r="J21" s="26"/>
      <c r="K21" s="1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3"/>
      <c r="G22" s="33"/>
      <c r="H22" s="25"/>
      <c r="I22" s="25"/>
      <c r="J22" s="26"/>
      <c r="K22" s="1"/>
      <c r="N22" s="29">
        <f t="shared" si="0"/>
        <v>0</v>
      </c>
      <c r="O22" s="29">
        <f t="shared" si="0"/>
        <v>0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3" t="s">
        <v>98</v>
      </c>
      <c r="G23" s="33" t="s">
        <v>98</v>
      </c>
      <c r="H23" s="25"/>
      <c r="I23" s="25"/>
      <c r="J23" s="26"/>
      <c r="K23" s="1"/>
      <c r="N23" s="29">
        <f t="shared" si="0"/>
        <v>1</v>
      </c>
      <c r="O23" s="29">
        <f t="shared" si="0"/>
        <v>1</v>
      </c>
      <c r="P23" s="29">
        <f t="shared" si="0"/>
        <v>0</v>
      </c>
      <c r="Q23" s="29">
        <f t="shared" si="0"/>
        <v>0</v>
      </c>
      <c r="R23" s="29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3"/>
      <c r="G24" s="33"/>
      <c r="H24" s="25"/>
      <c r="I24" s="25"/>
      <c r="J24" s="26"/>
      <c r="K24" s="1"/>
      <c r="N24" s="29">
        <f t="shared" ref="N24:R33" si="1">IF(F24:F50="+",1,0)</f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/>
      <c r="G25" s="33"/>
      <c r="H25" s="25"/>
      <c r="I25" s="25"/>
      <c r="J25" s="26"/>
      <c r="K25" s="1"/>
      <c r="N25" s="29">
        <f t="shared" si="1"/>
        <v>0</v>
      </c>
      <c r="O25" s="29">
        <f t="shared" si="1"/>
        <v>0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3"/>
      <c r="G26" s="33"/>
      <c r="H26" s="25"/>
      <c r="I26" s="25"/>
      <c r="J26" s="26"/>
      <c r="K26" s="1"/>
      <c r="N26" s="29">
        <f t="shared" si="1"/>
        <v>0</v>
      </c>
      <c r="O26" s="29">
        <f t="shared" si="1"/>
        <v>0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98</v>
      </c>
      <c r="G27" s="33" t="s">
        <v>98</v>
      </c>
      <c r="H27" s="25"/>
      <c r="I27" s="25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98</v>
      </c>
      <c r="G28" s="33" t="s">
        <v>98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98</v>
      </c>
      <c r="G29" s="33" t="s">
        <v>98</v>
      </c>
      <c r="H29" s="25"/>
      <c r="I29" s="25"/>
      <c r="J29" s="26"/>
      <c r="K29" s="1"/>
      <c r="N29" s="29">
        <f t="shared" si="1"/>
        <v>1</v>
      </c>
      <c r="O29" s="29">
        <f t="shared" si="1"/>
        <v>1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3"/>
      <c r="G30" s="33"/>
      <c r="H30" s="25"/>
      <c r="I30" s="25"/>
      <c r="J30" s="26"/>
      <c r="K30" s="1"/>
      <c r="N30" s="29">
        <f t="shared" si="1"/>
        <v>0</v>
      </c>
      <c r="O30" s="29">
        <f t="shared" si="1"/>
        <v>0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/>
      <c r="G31" s="33"/>
      <c r="H31" s="25"/>
      <c r="I31" s="25"/>
      <c r="J31" s="26"/>
      <c r="K31" s="1"/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98</v>
      </c>
      <c r="G32" s="33" t="s">
        <v>98</v>
      </c>
      <c r="H32" s="25"/>
      <c r="I32" s="25"/>
      <c r="J32" s="26"/>
      <c r="K32" s="1"/>
      <c r="N32" s="29">
        <f t="shared" si="1"/>
        <v>1</v>
      </c>
      <c r="O32" s="29">
        <f t="shared" si="1"/>
        <v>1</v>
      </c>
      <c r="P32" s="29">
        <f t="shared" si="1"/>
        <v>0</v>
      </c>
      <c r="Q32" s="29" t="s">
        <v>50</v>
      </c>
      <c r="R32" s="29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3"/>
      <c r="G33" s="33"/>
      <c r="H33" s="25"/>
      <c r="I33" s="25"/>
      <c r="J33" s="26"/>
      <c r="K33" s="1"/>
      <c r="N33" s="29">
        <f t="shared" si="1"/>
        <v>0</v>
      </c>
      <c r="O33" s="29">
        <f t="shared" si="1"/>
        <v>0</v>
      </c>
      <c r="P33" s="29">
        <f t="shared" si="1"/>
        <v>0</v>
      </c>
      <c r="Q33" s="29">
        <f t="shared" si="1"/>
        <v>0</v>
      </c>
      <c r="R33" s="29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15</v>
      </c>
      <c r="G34" s="8">
        <f>SUM(O7:O33)</f>
        <v>15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C1:R36"/>
  <sheetViews>
    <sheetView topLeftCell="C17" workbookViewId="0">
      <selection activeCell="M11" sqref="M11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 customHeight="1">
      <c r="C1" s="34" t="s">
        <v>0</v>
      </c>
      <c r="D1" s="34"/>
      <c r="E1" s="34"/>
      <c r="F1" s="34"/>
      <c r="G1" s="34"/>
      <c r="H1" s="34"/>
      <c r="I1" s="34"/>
      <c r="J1" s="34"/>
      <c r="K1" s="9"/>
    </row>
    <row r="2" spans="3:18" ht="37.5" customHeight="1">
      <c r="C2" s="35" t="s">
        <v>52</v>
      </c>
      <c r="D2" s="35"/>
      <c r="E2" s="35"/>
      <c r="F2" s="35"/>
      <c r="G2" s="35"/>
      <c r="H2" s="35"/>
      <c r="I2" s="35"/>
      <c r="J2" s="35"/>
      <c r="K2" s="35"/>
      <c r="L2" s="21"/>
    </row>
    <row r="3" spans="3:18" ht="60.75" customHeight="1">
      <c r="C3" s="35" t="s">
        <v>56</v>
      </c>
      <c r="D3" s="36"/>
      <c r="E3" s="36"/>
      <c r="F3" s="36"/>
      <c r="G3" s="36"/>
      <c r="H3" s="36"/>
      <c r="I3" s="36"/>
      <c r="J3" s="36"/>
      <c r="K3" s="36"/>
    </row>
    <row r="4" spans="3:18" ht="9" hidden="1" customHeight="1">
      <c r="C4" s="37"/>
      <c r="D4" s="37"/>
      <c r="E4" s="37"/>
      <c r="F4" s="37"/>
      <c r="G4" s="37"/>
      <c r="H4" s="37"/>
      <c r="I4" s="37"/>
      <c r="J4" s="37"/>
      <c r="K4" s="37"/>
    </row>
    <row r="5" spans="3:18" ht="43.5" customHeight="1">
      <c r="C5" s="19" t="s">
        <v>45</v>
      </c>
      <c r="D5" s="31"/>
      <c r="E5" s="18" t="s">
        <v>40</v>
      </c>
      <c r="F5" s="18" t="s">
        <v>2</v>
      </c>
      <c r="G5" s="18" t="s">
        <v>46</v>
      </c>
      <c r="H5" s="20" t="s">
        <v>47</v>
      </c>
      <c r="I5" s="20" t="s">
        <v>48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38</v>
      </c>
      <c r="E6" s="4" t="s">
        <v>6</v>
      </c>
      <c r="F6" s="33" t="s">
        <v>98</v>
      </c>
      <c r="G6" s="33" t="s">
        <v>98</v>
      </c>
      <c r="H6" s="25"/>
      <c r="I6" s="25"/>
      <c r="J6" s="26"/>
      <c r="K6" s="23" t="s">
        <v>44</v>
      </c>
      <c r="N6" s="29">
        <f>IF(F6:F32="+",1,0)</f>
        <v>1</v>
      </c>
      <c r="O6" s="29">
        <f>IF(G6:G32="+",1,0)</f>
        <v>1</v>
      </c>
      <c r="P6" s="29">
        <f>IF(H6:H32="+",1,0)</f>
        <v>0</v>
      </c>
      <c r="Q6" s="29">
        <f>IF(I6:I32="+",1,0)</f>
        <v>0</v>
      </c>
      <c r="R6" s="29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3" t="s">
        <v>98</v>
      </c>
      <c r="G7" s="33" t="s">
        <v>98</v>
      </c>
      <c r="H7" s="25"/>
      <c r="I7" s="25"/>
      <c r="J7" s="26"/>
      <c r="K7" s="1"/>
      <c r="N7" s="29">
        <f t="shared" ref="N7:R22" si="0">IF(F7:F33="+",1,0)</f>
        <v>1</v>
      </c>
      <c r="O7" s="29">
        <f t="shared" si="0"/>
        <v>1</v>
      </c>
      <c r="P7" s="29">
        <f t="shared" si="0"/>
        <v>0</v>
      </c>
      <c r="Q7" s="29">
        <f t="shared" si="0"/>
        <v>0</v>
      </c>
      <c r="R7" s="29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3" t="s">
        <v>98</v>
      </c>
      <c r="G8" s="33" t="s">
        <v>98</v>
      </c>
      <c r="H8" s="25"/>
      <c r="I8" s="25"/>
      <c r="J8" s="26"/>
      <c r="K8" s="1"/>
      <c r="N8" s="29">
        <f t="shared" si="0"/>
        <v>1</v>
      </c>
      <c r="O8" s="29">
        <f t="shared" si="0"/>
        <v>1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33" t="s">
        <v>98</v>
      </c>
      <c r="G9" s="33" t="s">
        <v>98</v>
      </c>
      <c r="H9" s="25"/>
      <c r="I9" s="25"/>
      <c r="J9" s="26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33"/>
      <c r="G10" s="33"/>
      <c r="H10" s="25"/>
      <c r="I10" s="25"/>
      <c r="J10" s="26"/>
      <c r="K10" s="1"/>
      <c r="N10" s="29">
        <f t="shared" si="0"/>
        <v>0</v>
      </c>
      <c r="O10" s="29">
        <f t="shared" si="0"/>
        <v>0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3" t="s">
        <v>98</v>
      </c>
      <c r="G11" s="33" t="s">
        <v>98</v>
      </c>
      <c r="H11" s="25"/>
      <c r="I11" s="25"/>
      <c r="J11" s="26"/>
      <c r="K11" s="1"/>
      <c r="N11" s="29">
        <f t="shared" si="0"/>
        <v>1</v>
      </c>
      <c r="O11" s="29">
        <f t="shared" si="0"/>
        <v>1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33" t="s">
        <v>98</v>
      </c>
      <c r="G12" s="33" t="s">
        <v>98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3"/>
      <c r="G13" s="33"/>
      <c r="H13" s="25"/>
      <c r="I13" s="25"/>
      <c r="J13" s="26"/>
      <c r="K13" s="1"/>
      <c r="N13" s="29">
        <f t="shared" si="0"/>
        <v>0</v>
      </c>
      <c r="O13" s="29">
        <f t="shared" si="0"/>
        <v>0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30" customHeight="1">
      <c r="C14" s="2">
        <v>9</v>
      </c>
      <c r="D14" s="3" t="s">
        <v>29</v>
      </c>
      <c r="E14" s="4" t="s">
        <v>30</v>
      </c>
      <c r="F14" s="33" t="s">
        <v>98</v>
      </c>
      <c r="G14" s="33" t="s">
        <v>98</v>
      </c>
      <c r="H14" s="25"/>
      <c r="I14" s="25"/>
      <c r="J14" s="26"/>
      <c r="K14" s="1"/>
      <c r="N14" s="29">
        <f t="shared" si="0"/>
        <v>1</v>
      </c>
      <c r="O14" s="29">
        <f t="shared" si="0"/>
        <v>1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10</v>
      </c>
      <c r="D15" s="3" t="s">
        <v>37</v>
      </c>
      <c r="E15" s="4" t="s">
        <v>36</v>
      </c>
      <c r="F15" s="33" t="s">
        <v>98</v>
      </c>
      <c r="G15" s="33" t="s">
        <v>98</v>
      </c>
      <c r="H15" s="25"/>
      <c r="I15" s="25"/>
      <c r="J15" s="26"/>
      <c r="K15" s="1"/>
      <c r="N15" s="29">
        <f t="shared" si="0"/>
        <v>1</v>
      </c>
      <c r="O15" s="29">
        <f t="shared" si="0"/>
        <v>1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11</v>
      </c>
      <c r="D16" s="3" t="s">
        <v>35</v>
      </c>
      <c r="E16" s="4" t="s">
        <v>36</v>
      </c>
      <c r="F16" s="33"/>
      <c r="G16" s="33"/>
      <c r="H16" s="25"/>
      <c r="I16" s="25"/>
      <c r="J16" s="26"/>
      <c r="K16" s="1"/>
      <c r="N16" s="29">
        <f t="shared" si="0"/>
        <v>0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49</v>
      </c>
      <c r="F17" s="33"/>
      <c r="G17" s="33"/>
      <c r="H17" s="25"/>
      <c r="I17" s="25"/>
      <c r="J17" s="26"/>
      <c r="K17" s="1"/>
      <c r="N17" s="29">
        <f t="shared" si="0"/>
        <v>0</v>
      </c>
      <c r="O17" s="29">
        <f t="shared" si="0"/>
        <v>0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3" t="s">
        <v>98</v>
      </c>
      <c r="G18" s="33" t="s">
        <v>98</v>
      </c>
      <c r="H18" s="25"/>
      <c r="I18" s="25"/>
      <c r="J18" s="26"/>
      <c r="K18" s="1"/>
      <c r="N18" s="29">
        <f t="shared" si="0"/>
        <v>1</v>
      </c>
      <c r="O18" s="29">
        <f t="shared" si="0"/>
        <v>1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3" t="s">
        <v>98</v>
      </c>
      <c r="G19" s="33" t="s">
        <v>98</v>
      </c>
      <c r="H19" s="25"/>
      <c r="I19" s="25"/>
      <c r="J19" s="26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49</v>
      </c>
      <c r="F20" s="33"/>
      <c r="G20" s="33"/>
      <c r="H20" s="25"/>
      <c r="I20" s="25"/>
      <c r="J20" s="26"/>
      <c r="K20" s="1"/>
      <c r="N20" s="29">
        <f t="shared" si="0"/>
        <v>0</v>
      </c>
      <c r="O20" s="29">
        <f t="shared" si="0"/>
        <v>0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33"/>
      <c r="G21" s="33"/>
      <c r="H21" s="25"/>
      <c r="I21" s="25"/>
      <c r="J21" s="26"/>
      <c r="K21" s="1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3" t="s">
        <v>98</v>
      </c>
      <c r="G22" s="33" t="s">
        <v>98</v>
      </c>
      <c r="H22" s="25"/>
      <c r="I22" s="25"/>
      <c r="J22" s="26"/>
      <c r="K22" s="1"/>
      <c r="N22" s="29">
        <f t="shared" si="0"/>
        <v>1</v>
      </c>
      <c r="O22" s="29">
        <f t="shared" si="0"/>
        <v>1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33"/>
      <c r="G23" s="33"/>
      <c r="H23" s="25"/>
      <c r="I23" s="25"/>
      <c r="J23" s="26"/>
      <c r="K23" s="1"/>
      <c r="N23" s="29">
        <f t="shared" ref="N23:R32" si="1">IF(F23:F49="+",1,0)</f>
        <v>0</v>
      </c>
      <c r="O23" s="29">
        <f t="shared" si="1"/>
        <v>0</v>
      </c>
      <c r="P23" s="29">
        <f t="shared" si="1"/>
        <v>0</v>
      </c>
      <c r="Q23" s="29">
        <f t="shared" si="1"/>
        <v>0</v>
      </c>
      <c r="R23" s="29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49</v>
      </c>
      <c r="F24" s="33"/>
      <c r="G24" s="33"/>
      <c r="H24" s="25"/>
      <c r="I24" s="25"/>
      <c r="J24" s="26"/>
      <c r="K24" s="1"/>
      <c r="N24" s="29">
        <f t="shared" si="1"/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3"/>
      <c r="G25" s="33"/>
      <c r="H25" s="25"/>
      <c r="I25" s="25"/>
      <c r="J25" s="26"/>
      <c r="K25" s="1"/>
      <c r="N25" s="29">
        <f t="shared" si="1"/>
        <v>0</v>
      </c>
      <c r="O25" s="29">
        <f t="shared" si="1"/>
        <v>0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49</v>
      </c>
      <c r="F26" s="33" t="s">
        <v>98</v>
      </c>
      <c r="G26" s="33" t="s">
        <v>98</v>
      </c>
      <c r="H26" s="25"/>
      <c r="I26" s="25"/>
      <c r="J26" s="26"/>
      <c r="K26" s="1"/>
      <c r="N26" s="29">
        <f t="shared" si="1"/>
        <v>1</v>
      </c>
      <c r="O26" s="29">
        <f t="shared" si="1"/>
        <v>1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3" t="s">
        <v>98</v>
      </c>
      <c r="G27" s="33" t="s">
        <v>98</v>
      </c>
      <c r="H27" s="25"/>
      <c r="I27" s="25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33" t="s">
        <v>98</v>
      </c>
      <c r="G28" s="33" t="s">
        <v>98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3"/>
      <c r="G29" s="33"/>
      <c r="H29" s="25"/>
      <c r="I29" s="25"/>
      <c r="J29" s="26"/>
      <c r="K29" s="1"/>
      <c r="N29" s="29">
        <f t="shared" si="1"/>
        <v>0</v>
      </c>
      <c r="O29" s="29">
        <f t="shared" si="1"/>
        <v>0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3"/>
      <c r="G30" s="33"/>
      <c r="H30" s="25"/>
      <c r="I30" s="25"/>
      <c r="J30" s="26"/>
      <c r="K30" s="1"/>
      <c r="N30" s="29">
        <f t="shared" si="1"/>
        <v>0</v>
      </c>
      <c r="O30" s="29">
        <f t="shared" si="1"/>
        <v>0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3" t="s">
        <v>98</v>
      </c>
      <c r="G31" s="33" t="s">
        <v>98</v>
      </c>
      <c r="H31" s="25"/>
      <c r="I31" s="25"/>
      <c r="J31" s="26"/>
      <c r="K31" s="1"/>
      <c r="N31" s="29">
        <f t="shared" si="1"/>
        <v>1</v>
      </c>
      <c r="O31" s="29">
        <f t="shared" si="1"/>
        <v>1</v>
      </c>
      <c r="P31" s="29">
        <f t="shared" si="1"/>
        <v>0</v>
      </c>
      <c r="Q31" s="29" t="s">
        <v>50</v>
      </c>
      <c r="R31" s="29">
        <f t="shared" si="1"/>
        <v>0</v>
      </c>
    </row>
    <row r="32" spans="3:18" ht="24" customHeight="1" thickBot="1">
      <c r="C32" s="27">
        <v>27</v>
      </c>
      <c r="D32" s="3" t="s">
        <v>8</v>
      </c>
      <c r="E32" s="4" t="s">
        <v>6</v>
      </c>
      <c r="F32" s="33"/>
      <c r="G32" s="33"/>
      <c r="H32" s="25"/>
      <c r="I32" s="25"/>
      <c r="J32" s="26"/>
      <c r="K32" s="1"/>
      <c r="N32" s="29">
        <f t="shared" si="1"/>
        <v>0</v>
      </c>
      <c r="O32" s="29">
        <f t="shared" si="1"/>
        <v>0</v>
      </c>
      <c r="P32" s="29">
        <f t="shared" si="1"/>
        <v>0</v>
      </c>
      <c r="Q32" s="29">
        <f t="shared" si="1"/>
        <v>0</v>
      </c>
      <c r="R32" s="29">
        <f t="shared" si="1"/>
        <v>0</v>
      </c>
    </row>
    <row r="33" spans="3:11" ht="20.25" customHeight="1" thickBot="1">
      <c r="C33" s="6"/>
      <c r="D33" s="22" t="s">
        <v>39</v>
      </c>
      <c r="E33" s="7"/>
      <c r="F33" s="8">
        <f>SUM(N6:N32)</f>
        <v>15</v>
      </c>
      <c r="G33" s="8">
        <f>SUM(O6:O32)</f>
        <v>15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41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42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43</v>
      </c>
      <c r="E36" s="11"/>
      <c r="F36" s="12" t="s">
        <v>13</v>
      </c>
      <c r="G36" s="12"/>
      <c r="H36" s="12"/>
      <c r="I36" s="12"/>
      <c r="J36" s="12"/>
      <c r="K36" s="12"/>
    </row>
  </sheetData>
  <mergeCells count="3">
    <mergeCell ref="C1:J1"/>
    <mergeCell ref="C2:K2"/>
    <mergeCell ref="C3:K4"/>
  </mergeCells>
  <pageMargins left="0" right="0" top="0" bottom="0" header="0.19685039370078741" footer="0.31496062992125984"/>
  <pageSetup paperSize="9" scale="95" orientation="portrait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A17" workbookViewId="0">
      <selection activeCell="G7" sqref="G7:G33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>
      <c r="C1" s="34" t="s">
        <v>0</v>
      </c>
      <c r="D1" s="34"/>
      <c r="E1" s="34"/>
      <c r="F1" s="34"/>
      <c r="G1" s="34"/>
      <c r="H1" s="34"/>
      <c r="I1" s="34"/>
      <c r="J1" s="34"/>
      <c r="K1" s="9"/>
    </row>
    <row r="2" spans="3:18" ht="37.5" customHeight="1">
      <c r="C2" s="35" t="s">
        <v>52</v>
      </c>
      <c r="D2" s="35"/>
      <c r="E2" s="35"/>
      <c r="F2" s="35"/>
      <c r="G2" s="35"/>
      <c r="H2" s="35"/>
      <c r="I2" s="35"/>
      <c r="J2" s="35"/>
      <c r="K2" s="35"/>
      <c r="L2" s="21"/>
    </row>
    <row r="3" spans="3:18" ht="11.25" customHeight="1">
      <c r="C3" s="38" t="s">
        <v>89</v>
      </c>
      <c r="D3" s="38"/>
      <c r="E3" s="38"/>
      <c r="F3" s="38"/>
      <c r="G3" s="38"/>
      <c r="H3" s="38"/>
      <c r="I3" s="38"/>
      <c r="J3" s="38"/>
      <c r="K3" s="38"/>
    </row>
    <row r="4" spans="3:18" ht="18.75" hidden="1" customHeight="1">
      <c r="C4" s="38"/>
      <c r="D4" s="38"/>
      <c r="E4" s="38"/>
      <c r="F4" s="38"/>
      <c r="G4" s="38"/>
      <c r="H4" s="38"/>
      <c r="I4" s="38"/>
      <c r="J4" s="38"/>
      <c r="K4" s="38"/>
    </row>
    <row r="5" spans="3:18" ht="63.75" customHeight="1">
      <c r="C5" s="39"/>
      <c r="D5" s="39"/>
      <c r="E5" s="39"/>
      <c r="F5" s="39"/>
      <c r="G5" s="39"/>
      <c r="H5" s="39"/>
      <c r="I5" s="39"/>
      <c r="J5" s="39"/>
      <c r="K5" s="39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98</v>
      </c>
      <c r="G7" s="33" t="s">
        <v>98</v>
      </c>
      <c r="H7" s="25"/>
      <c r="I7" s="25"/>
      <c r="J7" s="26"/>
      <c r="K7" s="23" t="s">
        <v>44</v>
      </c>
      <c r="N7" s="29">
        <f>IF(F7:F33="+",1,0)</f>
        <v>1</v>
      </c>
      <c r="O7" s="29">
        <f>IF(G7:G33="+",1,0)</f>
        <v>1</v>
      </c>
      <c r="P7" s="29">
        <f>IF(H7:H33="+",1,0)</f>
        <v>0</v>
      </c>
      <c r="Q7" s="29">
        <f>IF(I7:I33="+",1,0)</f>
        <v>0</v>
      </c>
      <c r="R7" s="29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3" t="s">
        <v>98</v>
      </c>
      <c r="G8" s="33" t="s">
        <v>98</v>
      </c>
      <c r="H8" s="25"/>
      <c r="I8" s="25"/>
      <c r="J8" s="26"/>
      <c r="K8" s="1"/>
      <c r="N8" s="29">
        <f t="shared" ref="N8:R23" si="0">IF(F8:F34="+",1,0)</f>
        <v>1</v>
      </c>
      <c r="O8" s="29">
        <f t="shared" si="0"/>
        <v>1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98</v>
      </c>
      <c r="G9" s="33" t="s">
        <v>98</v>
      </c>
      <c r="H9" s="25"/>
      <c r="I9" s="25"/>
      <c r="J9" s="26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3" t="s">
        <v>98</v>
      </c>
      <c r="G10" s="33" t="s">
        <v>98</v>
      </c>
      <c r="H10" s="25"/>
      <c r="I10" s="25"/>
      <c r="J10" s="26"/>
      <c r="K10" s="1"/>
      <c r="N10" s="29">
        <f t="shared" si="0"/>
        <v>1</v>
      </c>
      <c r="O10" s="29">
        <f t="shared" si="0"/>
        <v>1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3"/>
      <c r="G11" s="33"/>
      <c r="H11" s="25"/>
      <c r="I11" s="25"/>
      <c r="J11" s="26"/>
      <c r="K11" s="1"/>
      <c r="N11" s="29">
        <f t="shared" si="0"/>
        <v>0</v>
      </c>
      <c r="O11" s="29">
        <f t="shared" si="0"/>
        <v>0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98</v>
      </c>
      <c r="G12" s="33" t="s">
        <v>98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98</v>
      </c>
      <c r="G13" s="33" t="s">
        <v>98</v>
      </c>
      <c r="H13" s="25"/>
      <c r="I13" s="25"/>
      <c r="J13" s="26"/>
      <c r="K13" s="1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/>
      <c r="G14" s="33"/>
      <c r="H14" s="25"/>
      <c r="I14" s="25"/>
      <c r="J14" s="26"/>
      <c r="K14" s="1"/>
      <c r="N14" s="29">
        <f t="shared" si="0"/>
        <v>0</v>
      </c>
      <c r="O14" s="29">
        <f t="shared" si="0"/>
        <v>0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3" t="s">
        <v>98</v>
      </c>
      <c r="G15" s="33" t="s">
        <v>98</v>
      </c>
      <c r="H15" s="25"/>
      <c r="I15" s="25"/>
      <c r="J15" s="26"/>
      <c r="K15" s="1"/>
      <c r="N15" s="29">
        <f t="shared" si="0"/>
        <v>1</v>
      </c>
      <c r="O15" s="29">
        <f t="shared" si="0"/>
        <v>1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3" t="s">
        <v>98</v>
      </c>
      <c r="G16" s="33" t="s">
        <v>98</v>
      </c>
      <c r="H16" s="25"/>
      <c r="I16" s="25"/>
      <c r="J16" s="26"/>
      <c r="K16" s="1"/>
      <c r="N16" s="29">
        <f t="shared" si="0"/>
        <v>1</v>
      </c>
      <c r="O16" s="29">
        <f t="shared" si="0"/>
        <v>1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11</v>
      </c>
      <c r="D17" s="3" t="s">
        <v>35</v>
      </c>
      <c r="E17" s="4" t="s">
        <v>36</v>
      </c>
      <c r="F17" s="33"/>
      <c r="G17" s="33"/>
      <c r="H17" s="25"/>
      <c r="I17" s="25"/>
      <c r="J17" s="26"/>
      <c r="K17" s="1"/>
      <c r="N17" s="29">
        <f t="shared" si="0"/>
        <v>0</v>
      </c>
      <c r="O17" s="29">
        <f t="shared" si="0"/>
        <v>0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/>
      <c r="G18" s="33"/>
      <c r="H18" s="25"/>
      <c r="I18" s="25"/>
      <c r="J18" s="26"/>
      <c r="K18" s="1"/>
      <c r="N18" s="29">
        <f t="shared" si="0"/>
        <v>0</v>
      </c>
      <c r="O18" s="29">
        <f t="shared" si="0"/>
        <v>0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98</v>
      </c>
      <c r="G19" s="33" t="s">
        <v>98</v>
      </c>
      <c r="H19" s="25"/>
      <c r="I19" s="25"/>
      <c r="J19" s="26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98</v>
      </c>
      <c r="G20" s="33" t="s">
        <v>98</v>
      </c>
      <c r="H20" s="25"/>
      <c r="I20" s="25"/>
      <c r="J20" s="26"/>
      <c r="K20" s="1"/>
      <c r="N20" s="29">
        <f t="shared" si="0"/>
        <v>1</v>
      </c>
      <c r="O20" s="29">
        <f t="shared" si="0"/>
        <v>1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3"/>
      <c r="G21" s="33"/>
      <c r="H21" s="25"/>
      <c r="I21" s="25"/>
      <c r="J21" s="26"/>
      <c r="K21" s="1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3"/>
      <c r="G22" s="33"/>
      <c r="H22" s="25"/>
      <c r="I22" s="25"/>
      <c r="J22" s="26"/>
      <c r="K22" s="1"/>
      <c r="N22" s="29">
        <f t="shared" si="0"/>
        <v>0</v>
      </c>
      <c r="O22" s="29">
        <f t="shared" si="0"/>
        <v>0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3" t="s">
        <v>98</v>
      </c>
      <c r="G23" s="33" t="s">
        <v>98</v>
      </c>
      <c r="H23" s="25"/>
      <c r="I23" s="25"/>
      <c r="J23" s="26"/>
      <c r="K23" s="1"/>
      <c r="N23" s="29">
        <f t="shared" si="0"/>
        <v>1</v>
      </c>
      <c r="O23" s="29">
        <f t="shared" si="0"/>
        <v>1</v>
      </c>
      <c r="P23" s="29">
        <f t="shared" si="0"/>
        <v>0</v>
      </c>
      <c r="Q23" s="29">
        <f t="shared" si="0"/>
        <v>0</v>
      </c>
      <c r="R23" s="29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3"/>
      <c r="G24" s="33"/>
      <c r="H24" s="25"/>
      <c r="I24" s="25"/>
      <c r="J24" s="26"/>
      <c r="K24" s="1"/>
      <c r="N24" s="29">
        <f t="shared" ref="N24:R33" si="1">IF(F24:F50="+",1,0)</f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/>
      <c r="G25" s="33"/>
      <c r="H25" s="25"/>
      <c r="I25" s="25"/>
      <c r="J25" s="26"/>
      <c r="K25" s="1"/>
      <c r="N25" s="29">
        <f t="shared" si="1"/>
        <v>0</v>
      </c>
      <c r="O25" s="29">
        <f t="shared" si="1"/>
        <v>0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3"/>
      <c r="G26" s="33"/>
      <c r="H26" s="25"/>
      <c r="I26" s="25"/>
      <c r="J26" s="26"/>
      <c r="K26" s="1"/>
      <c r="N26" s="29">
        <f t="shared" si="1"/>
        <v>0</v>
      </c>
      <c r="O26" s="29">
        <f t="shared" si="1"/>
        <v>0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98</v>
      </c>
      <c r="G27" s="33" t="s">
        <v>98</v>
      </c>
      <c r="H27" s="25"/>
      <c r="I27" s="25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98</v>
      </c>
      <c r="G28" s="33" t="s">
        <v>98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98</v>
      </c>
      <c r="G29" s="33" t="s">
        <v>98</v>
      </c>
      <c r="H29" s="25"/>
      <c r="I29" s="25"/>
      <c r="J29" s="26"/>
      <c r="K29" s="1"/>
      <c r="N29" s="29">
        <f t="shared" si="1"/>
        <v>1</v>
      </c>
      <c r="O29" s="29">
        <f t="shared" si="1"/>
        <v>1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3"/>
      <c r="G30" s="33"/>
      <c r="H30" s="25"/>
      <c r="I30" s="25"/>
      <c r="J30" s="26"/>
      <c r="K30" s="1"/>
      <c r="N30" s="29">
        <f t="shared" si="1"/>
        <v>0</v>
      </c>
      <c r="O30" s="29">
        <f t="shared" si="1"/>
        <v>0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/>
      <c r="G31" s="33"/>
      <c r="H31" s="25"/>
      <c r="I31" s="25"/>
      <c r="J31" s="26"/>
      <c r="K31" s="1"/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98</v>
      </c>
      <c r="G32" s="33" t="s">
        <v>98</v>
      </c>
      <c r="H32" s="25"/>
      <c r="I32" s="25"/>
      <c r="J32" s="26"/>
      <c r="K32" s="1"/>
      <c r="N32" s="29">
        <f t="shared" si="1"/>
        <v>1</v>
      </c>
      <c r="O32" s="29">
        <f t="shared" si="1"/>
        <v>1</v>
      </c>
      <c r="P32" s="29">
        <f t="shared" si="1"/>
        <v>0</v>
      </c>
      <c r="Q32" s="29" t="s">
        <v>50</v>
      </c>
      <c r="R32" s="29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3"/>
      <c r="G33" s="33"/>
      <c r="H33" s="25"/>
      <c r="I33" s="25"/>
      <c r="J33" s="26"/>
      <c r="K33" s="1"/>
      <c r="N33" s="29">
        <f t="shared" si="1"/>
        <v>0</v>
      </c>
      <c r="O33" s="29">
        <f t="shared" si="1"/>
        <v>0</v>
      </c>
      <c r="P33" s="29">
        <f t="shared" si="1"/>
        <v>0</v>
      </c>
      <c r="Q33" s="29">
        <f t="shared" si="1"/>
        <v>0</v>
      </c>
      <c r="R33" s="29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15</v>
      </c>
      <c r="G34" s="8">
        <f>SUM(O7:O33)</f>
        <v>15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A17" workbookViewId="0">
      <selection activeCell="G7" sqref="G7:G33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>
      <c r="C1" s="34" t="s">
        <v>0</v>
      </c>
      <c r="D1" s="34"/>
      <c r="E1" s="34"/>
      <c r="F1" s="34"/>
      <c r="G1" s="34"/>
      <c r="H1" s="34"/>
      <c r="I1" s="34"/>
      <c r="J1" s="34"/>
      <c r="K1" s="9"/>
    </row>
    <row r="2" spans="3:18" ht="37.5" customHeight="1">
      <c r="C2" s="35" t="s">
        <v>52</v>
      </c>
      <c r="D2" s="35"/>
      <c r="E2" s="35"/>
      <c r="F2" s="35"/>
      <c r="G2" s="35"/>
      <c r="H2" s="35"/>
      <c r="I2" s="35"/>
      <c r="J2" s="35"/>
      <c r="K2" s="35"/>
      <c r="L2" s="21"/>
    </row>
    <row r="3" spans="3:18" ht="11.25" customHeight="1">
      <c r="C3" s="38" t="s">
        <v>90</v>
      </c>
      <c r="D3" s="38"/>
      <c r="E3" s="38"/>
      <c r="F3" s="38"/>
      <c r="G3" s="38"/>
      <c r="H3" s="38"/>
      <c r="I3" s="38"/>
      <c r="J3" s="38"/>
      <c r="K3" s="38"/>
    </row>
    <row r="4" spans="3:18" ht="18.75" hidden="1" customHeight="1">
      <c r="C4" s="38"/>
      <c r="D4" s="38"/>
      <c r="E4" s="38"/>
      <c r="F4" s="38"/>
      <c r="G4" s="38"/>
      <c r="H4" s="38"/>
      <c r="I4" s="38"/>
      <c r="J4" s="38"/>
      <c r="K4" s="38"/>
    </row>
    <row r="5" spans="3:18" ht="63.75" customHeight="1">
      <c r="C5" s="39"/>
      <c r="D5" s="39"/>
      <c r="E5" s="39"/>
      <c r="F5" s="39"/>
      <c r="G5" s="39"/>
      <c r="H5" s="39"/>
      <c r="I5" s="39"/>
      <c r="J5" s="39"/>
      <c r="K5" s="39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98</v>
      </c>
      <c r="G7" s="33" t="s">
        <v>98</v>
      </c>
      <c r="H7" s="25"/>
      <c r="I7" s="25"/>
      <c r="J7" s="26"/>
      <c r="K7" s="23" t="s">
        <v>44</v>
      </c>
      <c r="N7" s="29">
        <f>IF(F7:F33="+",1,0)</f>
        <v>1</v>
      </c>
      <c r="O7" s="29">
        <f>IF(G7:G33="+",1,0)</f>
        <v>1</v>
      </c>
      <c r="P7" s="29">
        <f>IF(H7:H33="+",1,0)</f>
        <v>0</v>
      </c>
      <c r="Q7" s="29">
        <f>IF(I7:I33="+",1,0)</f>
        <v>0</v>
      </c>
      <c r="R7" s="29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3" t="s">
        <v>98</v>
      </c>
      <c r="G8" s="33" t="s">
        <v>98</v>
      </c>
      <c r="H8" s="25"/>
      <c r="I8" s="25"/>
      <c r="J8" s="26"/>
      <c r="K8" s="1"/>
      <c r="N8" s="29">
        <f t="shared" ref="N8:R23" si="0">IF(F8:F34="+",1,0)</f>
        <v>1</v>
      </c>
      <c r="O8" s="29">
        <f t="shared" si="0"/>
        <v>1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98</v>
      </c>
      <c r="G9" s="33" t="s">
        <v>98</v>
      </c>
      <c r="H9" s="25"/>
      <c r="I9" s="25"/>
      <c r="J9" s="26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3" t="s">
        <v>98</v>
      </c>
      <c r="G10" s="33" t="s">
        <v>98</v>
      </c>
      <c r="H10" s="25"/>
      <c r="I10" s="25"/>
      <c r="J10" s="26"/>
      <c r="K10" s="1"/>
      <c r="N10" s="29">
        <f t="shared" si="0"/>
        <v>1</v>
      </c>
      <c r="O10" s="29">
        <f t="shared" si="0"/>
        <v>1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3"/>
      <c r="G11" s="33"/>
      <c r="H11" s="25"/>
      <c r="I11" s="25"/>
      <c r="J11" s="26"/>
      <c r="K11" s="1"/>
      <c r="N11" s="29">
        <f t="shared" si="0"/>
        <v>0</v>
      </c>
      <c r="O11" s="29">
        <f t="shared" si="0"/>
        <v>0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98</v>
      </c>
      <c r="G12" s="33" t="s">
        <v>98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98</v>
      </c>
      <c r="G13" s="33" t="s">
        <v>98</v>
      </c>
      <c r="H13" s="25"/>
      <c r="I13" s="25"/>
      <c r="J13" s="26"/>
      <c r="K13" s="1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/>
      <c r="G14" s="33"/>
      <c r="H14" s="25"/>
      <c r="I14" s="25"/>
      <c r="J14" s="26"/>
      <c r="K14" s="1"/>
      <c r="N14" s="29">
        <f t="shared" si="0"/>
        <v>0</v>
      </c>
      <c r="O14" s="29">
        <f t="shared" si="0"/>
        <v>0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3" t="s">
        <v>98</v>
      </c>
      <c r="G15" s="33" t="s">
        <v>98</v>
      </c>
      <c r="H15" s="25"/>
      <c r="I15" s="25"/>
      <c r="J15" s="26"/>
      <c r="K15" s="1"/>
      <c r="N15" s="29">
        <f t="shared" si="0"/>
        <v>1</v>
      </c>
      <c r="O15" s="29">
        <f t="shared" si="0"/>
        <v>1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3" t="s">
        <v>98</v>
      </c>
      <c r="G16" s="33" t="s">
        <v>98</v>
      </c>
      <c r="H16" s="25"/>
      <c r="I16" s="25"/>
      <c r="J16" s="26"/>
      <c r="K16" s="1"/>
      <c r="N16" s="29">
        <f t="shared" si="0"/>
        <v>1</v>
      </c>
      <c r="O16" s="29">
        <f t="shared" si="0"/>
        <v>1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11</v>
      </c>
      <c r="D17" s="3" t="s">
        <v>35</v>
      </c>
      <c r="E17" s="4" t="s">
        <v>36</v>
      </c>
      <c r="F17" s="33"/>
      <c r="G17" s="33"/>
      <c r="H17" s="25"/>
      <c r="I17" s="25"/>
      <c r="J17" s="26"/>
      <c r="K17" s="1"/>
      <c r="N17" s="29">
        <f t="shared" si="0"/>
        <v>0</v>
      </c>
      <c r="O17" s="29">
        <f t="shared" si="0"/>
        <v>0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/>
      <c r="G18" s="33"/>
      <c r="H18" s="25"/>
      <c r="I18" s="25"/>
      <c r="J18" s="26"/>
      <c r="K18" s="1"/>
      <c r="N18" s="29">
        <f t="shared" si="0"/>
        <v>0</v>
      </c>
      <c r="O18" s="29">
        <f t="shared" si="0"/>
        <v>0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98</v>
      </c>
      <c r="G19" s="33" t="s">
        <v>98</v>
      </c>
      <c r="H19" s="25"/>
      <c r="I19" s="25"/>
      <c r="J19" s="26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98</v>
      </c>
      <c r="G20" s="33" t="s">
        <v>98</v>
      </c>
      <c r="H20" s="25"/>
      <c r="I20" s="25"/>
      <c r="J20" s="26"/>
      <c r="K20" s="1"/>
      <c r="N20" s="29">
        <f t="shared" si="0"/>
        <v>1</v>
      </c>
      <c r="O20" s="29">
        <f t="shared" si="0"/>
        <v>1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3"/>
      <c r="G21" s="33"/>
      <c r="H21" s="25"/>
      <c r="I21" s="25"/>
      <c r="J21" s="26"/>
      <c r="K21" s="1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3"/>
      <c r="G22" s="33"/>
      <c r="H22" s="25"/>
      <c r="I22" s="25"/>
      <c r="J22" s="26"/>
      <c r="K22" s="1"/>
      <c r="N22" s="29">
        <f t="shared" si="0"/>
        <v>0</v>
      </c>
      <c r="O22" s="29">
        <f t="shared" si="0"/>
        <v>0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3" t="s">
        <v>98</v>
      </c>
      <c r="G23" s="33" t="s">
        <v>98</v>
      </c>
      <c r="H23" s="25"/>
      <c r="I23" s="25"/>
      <c r="J23" s="26"/>
      <c r="K23" s="1"/>
      <c r="N23" s="29">
        <f t="shared" si="0"/>
        <v>1</v>
      </c>
      <c r="O23" s="29">
        <f t="shared" si="0"/>
        <v>1</v>
      </c>
      <c r="P23" s="29">
        <f t="shared" si="0"/>
        <v>0</v>
      </c>
      <c r="Q23" s="29">
        <f t="shared" si="0"/>
        <v>0</v>
      </c>
      <c r="R23" s="29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3"/>
      <c r="G24" s="33"/>
      <c r="H24" s="25"/>
      <c r="I24" s="25"/>
      <c r="J24" s="26"/>
      <c r="K24" s="1"/>
      <c r="N24" s="29">
        <f t="shared" ref="N24:R33" si="1">IF(F24:F50="+",1,0)</f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/>
      <c r="G25" s="33"/>
      <c r="H25" s="25"/>
      <c r="I25" s="25"/>
      <c r="J25" s="26"/>
      <c r="K25" s="1"/>
      <c r="N25" s="29">
        <f t="shared" si="1"/>
        <v>0</v>
      </c>
      <c r="O25" s="29">
        <f t="shared" si="1"/>
        <v>0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3"/>
      <c r="G26" s="33"/>
      <c r="H26" s="25"/>
      <c r="I26" s="25"/>
      <c r="J26" s="26"/>
      <c r="K26" s="1"/>
      <c r="N26" s="29">
        <f t="shared" si="1"/>
        <v>0</v>
      </c>
      <c r="O26" s="29">
        <f t="shared" si="1"/>
        <v>0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98</v>
      </c>
      <c r="G27" s="33" t="s">
        <v>98</v>
      </c>
      <c r="H27" s="25"/>
      <c r="I27" s="25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98</v>
      </c>
      <c r="G28" s="33" t="s">
        <v>98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98</v>
      </c>
      <c r="G29" s="33" t="s">
        <v>98</v>
      </c>
      <c r="H29" s="25"/>
      <c r="I29" s="25"/>
      <c r="J29" s="26"/>
      <c r="K29" s="1"/>
      <c r="N29" s="29">
        <f t="shared" si="1"/>
        <v>1</v>
      </c>
      <c r="O29" s="29">
        <f t="shared" si="1"/>
        <v>1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3"/>
      <c r="G30" s="33"/>
      <c r="H30" s="25"/>
      <c r="I30" s="25"/>
      <c r="J30" s="26"/>
      <c r="K30" s="1"/>
      <c r="N30" s="29">
        <f t="shared" si="1"/>
        <v>0</v>
      </c>
      <c r="O30" s="29">
        <f t="shared" si="1"/>
        <v>0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/>
      <c r="G31" s="33"/>
      <c r="H31" s="25"/>
      <c r="I31" s="25"/>
      <c r="J31" s="26"/>
      <c r="K31" s="1"/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98</v>
      </c>
      <c r="G32" s="33" t="s">
        <v>98</v>
      </c>
      <c r="H32" s="25"/>
      <c r="I32" s="25"/>
      <c r="J32" s="26"/>
      <c r="K32" s="1"/>
      <c r="N32" s="29">
        <f t="shared" si="1"/>
        <v>1</v>
      </c>
      <c r="O32" s="29">
        <f t="shared" si="1"/>
        <v>1</v>
      </c>
      <c r="P32" s="29">
        <f t="shared" si="1"/>
        <v>0</v>
      </c>
      <c r="Q32" s="29" t="s">
        <v>50</v>
      </c>
      <c r="R32" s="29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3"/>
      <c r="G33" s="33"/>
      <c r="H33" s="25"/>
      <c r="I33" s="25"/>
      <c r="J33" s="26"/>
      <c r="K33" s="1"/>
      <c r="N33" s="29">
        <f t="shared" si="1"/>
        <v>0</v>
      </c>
      <c r="O33" s="29">
        <f t="shared" si="1"/>
        <v>0</v>
      </c>
      <c r="P33" s="29">
        <f t="shared" si="1"/>
        <v>0</v>
      </c>
      <c r="Q33" s="29">
        <f t="shared" si="1"/>
        <v>0</v>
      </c>
      <c r="R33" s="29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15</v>
      </c>
      <c r="G34" s="8">
        <f>SUM(O7:O33)</f>
        <v>15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A14" workbookViewId="0">
      <selection activeCell="G7" sqref="G7:G33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>
      <c r="C1" s="34" t="s">
        <v>0</v>
      </c>
      <c r="D1" s="34"/>
      <c r="E1" s="34"/>
      <c r="F1" s="34"/>
      <c r="G1" s="34"/>
      <c r="H1" s="34"/>
      <c r="I1" s="34"/>
      <c r="J1" s="34"/>
      <c r="K1" s="9"/>
    </row>
    <row r="2" spans="3:18" ht="37.5" customHeight="1">
      <c r="C2" s="35" t="s">
        <v>52</v>
      </c>
      <c r="D2" s="35"/>
      <c r="E2" s="35"/>
      <c r="F2" s="35"/>
      <c r="G2" s="35"/>
      <c r="H2" s="35"/>
      <c r="I2" s="35"/>
      <c r="J2" s="35"/>
      <c r="K2" s="35"/>
      <c r="L2" s="21"/>
    </row>
    <row r="3" spans="3:18" ht="11.25" customHeight="1">
      <c r="C3" s="38" t="s">
        <v>91</v>
      </c>
      <c r="D3" s="38"/>
      <c r="E3" s="38"/>
      <c r="F3" s="38"/>
      <c r="G3" s="38"/>
      <c r="H3" s="38"/>
      <c r="I3" s="38"/>
      <c r="J3" s="38"/>
      <c r="K3" s="38"/>
    </row>
    <row r="4" spans="3:18" ht="18.75" hidden="1" customHeight="1">
      <c r="C4" s="38"/>
      <c r="D4" s="38"/>
      <c r="E4" s="38"/>
      <c r="F4" s="38"/>
      <c r="G4" s="38"/>
      <c r="H4" s="38"/>
      <c r="I4" s="38"/>
      <c r="J4" s="38"/>
      <c r="K4" s="38"/>
    </row>
    <row r="5" spans="3:18" ht="43.5" customHeight="1">
      <c r="C5" s="39"/>
      <c r="D5" s="39"/>
      <c r="E5" s="39"/>
      <c r="F5" s="39"/>
      <c r="G5" s="39"/>
      <c r="H5" s="39"/>
      <c r="I5" s="39"/>
      <c r="J5" s="39"/>
      <c r="K5" s="39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98</v>
      </c>
      <c r="G7" s="33" t="s">
        <v>98</v>
      </c>
      <c r="H7" s="25"/>
      <c r="I7" s="25"/>
      <c r="J7" s="26"/>
      <c r="K7" s="23" t="s">
        <v>44</v>
      </c>
      <c r="N7" s="29">
        <f>IF(F7:F33="+",1,0)</f>
        <v>1</v>
      </c>
      <c r="O7" s="29">
        <f>IF(G7:G33="+",1,0)</f>
        <v>1</v>
      </c>
      <c r="P7" s="29">
        <f>IF(H7:H33="+",1,0)</f>
        <v>0</v>
      </c>
      <c r="Q7" s="29">
        <f>IF(I7:I33="+",1,0)</f>
        <v>0</v>
      </c>
      <c r="R7" s="29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3" t="s">
        <v>98</v>
      </c>
      <c r="G8" s="33" t="s">
        <v>98</v>
      </c>
      <c r="H8" s="25"/>
      <c r="I8" s="25"/>
      <c r="J8" s="26"/>
      <c r="K8" s="1"/>
      <c r="N8" s="29">
        <f t="shared" ref="N8:R23" si="0">IF(F8:F34="+",1,0)</f>
        <v>1</v>
      </c>
      <c r="O8" s="29">
        <f t="shared" si="0"/>
        <v>1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98</v>
      </c>
      <c r="G9" s="33" t="s">
        <v>98</v>
      </c>
      <c r="H9" s="25"/>
      <c r="I9" s="25"/>
      <c r="J9" s="26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3" t="s">
        <v>98</v>
      </c>
      <c r="G10" s="33" t="s">
        <v>98</v>
      </c>
      <c r="H10" s="25"/>
      <c r="I10" s="25"/>
      <c r="J10" s="26"/>
      <c r="K10" s="1"/>
      <c r="N10" s="29">
        <f t="shared" si="0"/>
        <v>1</v>
      </c>
      <c r="O10" s="29">
        <f t="shared" si="0"/>
        <v>1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3"/>
      <c r="G11" s="33"/>
      <c r="H11" s="25"/>
      <c r="I11" s="25"/>
      <c r="J11" s="26"/>
      <c r="K11" s="1"/>
      <c r="N11" s="29">
        <f t="shared" si="0"/>
        <v>0</v>
      </c>
      <c r="O11" s="29">
        <f t="shared" si="0"/>
        <v>0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98</v>
      </c>
      <c r="G12" s="33" t="s">
        <v>98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98</v>
      </c>
      <c r="G13" s="33" t="s">
        <v>98</v>
      </c>
      <c r="H13" s="25"/>
      <c r="I13" s="25"/>
      <c r="J13" s="26"/>
      <c r="K13" s="1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/>
      <c r="G14" s="33"/>
      <c r="H14" s="25"/>
      <c r="I14" s="25"/>
      <c r="J14" s="26"/>
      <c r="K14" s="1"/>
      <c r="N14" s="29">
        <f t="shared" si="0"/>
        <v>0</v>
      </c>
      <c r="O14" s="29">
        <f t="shared" si="0"/>
        <v>0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3" t="s">
        <v>98</v>
      </c>
      <c r="G15" s="33" t="s">
        <v>98</v>
      </c>
      <c r="H15" s="25"/>
      <c r="I15" s="25"/>
      <c r="J15" s="26"/>
      <c r="K15" s="1"/>
      <c r="N15" s="29">
        <f t="shared" si="0"/>
        <v>1</v>
      </c>
      <c r="O15" s="29">
        <f t="shared" si="0"/>
        <v>1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3" t="s">
        <v>98</v>
      </c>
      <c r="G16" s="33" t="s">
        <v>98</v>
      </c>
      <c r="H16" s="25"/>
      <c r="I16" s="25"/>
      <c r="J16" s="26"/>
      <c r="K16" s="1"/>
      <c r="N16" s="29">
        <f t="shared" si="0"/>
        <v>1</v>
      </c>
      <c r="O16" s="29">
        <f t="shared" si="0"/>
        <v>1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11</v>
      </c>
      <c r="D17" s="3" t="s">
        <v>35</v>
      </c>
      <c r="E17" s="4" t="s">
        <v>36</v>
      </c>
      <c r="F17" s="33"/>
      <c r="G17" s="33"/>
      <c r="H17" s="25"/>
      <c r="I17" s="25"/>
      <c r="J17" s="26"/>
      <c r="K17" s="1"/>
      <c r="N17" s="29">
        <f t="shared" si="0"/>
        <v>0</v>
      </c>
      <c r="O17" s="29">
        <f t="shared" si="0"/>
        <v>0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/>
      <c r="G18" s="33"/>
      <c r="H18" s="25"/>
      <c r="I18" s="25"/>
      <c r="J18" s="26"/>
      <c r="K18" s="1"/>
      <c r="N18" s="29">
        <f t="shared" si="0"/>
        <v>0</v>
      </c>
      <c r="O18" s="29">
        <f t="shared" si="0"/>
        <v>0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98</v>
      </c>
      <c r="G19" s="33" t="s">
        <v>98</v>
      </c>
      <c r="H19" s="25"/>
      <c r="I19" s="25"/>
      <c r="J19" s="26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98</v>
      </c>
      <c r="G20" s="33" t="s">
        <v>98</v>
      </c>
      <c r="H20" s="25"/>
      <c r="I20" s="25"/>
      <c r="J20" s="26"/>
      <c r="K20" s="1"/>
      <c r="N20" s="29">
        <f t="shared" si="0"/>
        <v>1</v>
      </c>
      <c r="O20" s="29">
        <f t="shared" si="0"/>
        <v>1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3"/>
      <c r="G21" s="33"/>
      <c r="H21" s="25"/>
      <c r="I21" s="25"/>
      <c r="J21" s="26"/>
      <c r="K21" s="1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3"/>
      <c r="G22" s="33"/>
      <c r="H22" s="25"/>
      <c r="I22" s="25"/>
      <c r="J22" s="26"/>
      <c r="K22" s="1"/>
      <c r="N22" s="29">
        <f t="shared" si="0"/>
        <v>0</v>
      </c>
      <c r="O22" s="29">
        <f t="shared" si="0"/>
        <v>0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3" t="s">
        <v>98</v>
      </c>
      <c r="G23" s="33" t="s">
        <v>98</v>
      </c>
      <c r="H23" s="25"/>
      <c r="I23" s="25"/>
      <c r="J23" s="26"/>
      <c r="K23" s="1"/>
      <c r="N23" s="29">
        <f t="shared" si="0"/>
        <v>1</v>
      </c>
      <c r="O23" s="29">
        <f t="shared" si="0"/>
        <v>1</v>
      </c>
      <c r="P23" s="29">
        <f t="shared" si="0"/>
        <v>0</v>
      </c>
      <c r="Q23" s="29">
        <f t="shared" si="0"/>
        <v>0</v>
      </c>
      <c r="R23" s="29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3"/>
      <c r="G24" s="33"/>
      <c r="H24" s="25"/>
      <c r="I24" s="25"/>
      <c r="J24" s="26"/>
      <c r="K24" s="1"/>
      <c r="N24" s="29">
        <f t="shared" ref="N24:R33" si="1">IF(F24:F50="+",1,0)</f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/>
      <c r="G25" s="33"/>
      <c r="H25" s="25"/>
      <c r="I25" s="25"/>
      <c r="J25" s="26"/>
      <c r="K25" s="1"/>
      <c r="N25" s="29">
        <f t="shared" si="1"/>
        <v>0</v>
      </c>
      <c r="O25" s="29">
        <f t="shared" si="1"/>
        <v>0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3"/>
      <c r="G26" s="33"/>
      <c r="H26" s="25"/>
      <c r="I26" s="25"/>
      <c r="J26" s="26"/>
      <c r="K26" s="1"/>
      <c r="N26" s="29">
        <f t="shared" si="1"/>
        <v>0</v>
      </c>
      <c r="O26" s="29">
        <f t="shared" si="1"/>
        <v>0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98</v>
      </c>
      <c r="G27" s="33" t="s">
        <v>98</v>
      </c>
      <c r="H27" s="25"/>
      <c r="I27" s="25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98</v>
      </c>
      <c r="G28" s="33" t="s">
        <v>98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98</v>
      </c>
      <c r="G29" s="33" t="s">
        <v>98</v>
      </c>
      <c r="H29" s="25"/>
      <c r="I29" s="25"/>
      <c r="J29" s="26"/>
      <c r="K29" s="1"/>
      <c r="N29" s="29">
        <f t="shared" si="1"/>
        <v>1</v>
      </c>
      <c r="O29" s="29">
        <f t="shared" si="1"/>
        <v>1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3"/>
      <c r="G30" s="33"/>
      <c r="H30" s="25"/>
      <c r="I30" s="25"/>
      <c r="J30" s="26"/>
      <c r="K30" s="1"/>
      <c r="N30" s="29">
        <f t="shared" si="1"/>
        <v>0</v>
      </c>
      <c r="O30" s="29">
        <f t="shared" si="1"/>
        <v>0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/>
      <c r="G31" s="33"/>
      <c r="H31" s="25"/>
      <c r="I31" s="25"/>
      <c r="J31" s="26"/>
      <c r="K31" s="1"/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98</v>
      </c>
      <c r="G32" s="33" t="s">
        <v>98</v>
      </c>
      <c r="H32" s="25"/>
      <c r="I32" s="25"/>
      <c r="J32" s="26"/>
      <c r="K32" s="1"/>
      <c r="N32" s="29">
        <f t="shared" si="1"/>
        <v>1</v>
      </c>
      <c r="O32" s="29">
        <f t="shared" si="1"/>
        <v>1</v>
      </c>
      <c r="P32" s="29">
        <f t="shared" si="1"/>
        <v>0</v>
      </c>
      <c r="Q32" s="29" t="s">
        <v>50</v>
      </c>
      <c r="R32" s="29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3"/>
      <c r="G33" s="33"/>
      <c r="H33" s="25"/>
      <c r="I33" s="25"/>
      <c r="J33" s="26"/>
      <c r="K33" s="1"/>
      <c r="N33" s="29">
        <f t="shared" si="1"/>
        <v>0</v>
      </c>
      <c r="O33" s="29">
        <f t="shared" si="1"/>
        <v>0</v>
      </c>
      <c r="P33" s="29">
        <f t="shared" si="1"/>
        <v>0</v>
      </c>
      <c r="Q33" s="29">
        <f t="shared" si="1"/>
        <v>0</v>
      </c>
      <c r="R33" s="29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15</v>
      </c>
      <c r="G34" s="8">
        <f>SUM(O7:O33)</f>
        <v>15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A17" workbookViewId="0">
      <selection activeCell="G7" sqref="G7:G33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>
      <c r="C1" s="34" t="s">
        <v>0</v>
      </c>
      <c r="D1" s="34"/>
      <c r="E1" s="34"/>
      <c r="F1" s="34"/>
      <c r="G1" s="34"/>
      <c r="H1" s="34"/>
      <c r="I1" s="34"/>
      <c r="J1" s="34"/>
      <c r="K1" s="9"/>
    </row>
    <row r="2" spans="3:18" ht="37.5" customHeight="1">
      <c r="C2" s="35" t="s">
        <v>52</v>
      </c>
      <c r="D2" s="35"/>
      <c r="E2" s="35"/>
      <c r="F2" s="35"/>
      <c r="G2" s="35"/>
      <c r="H2" s="35"/>
      <c r="I2" s="35"/>
      <c r="J2" s="35"/>
      <c r="K2" s="35"/>
      <c r="L2" s="21"/>
    </row>
    <row r="3" spans="3:18" ht="11.25" customHeight="1">
      <c r="C3" s="38" t="s">
        <v>92</v>
      </c>
      <c r="D3" s="38"/>
      <c r="E3" s="38"/>
      <c r="F3" s="38"/>
      <c r="G3" s="38"/>
      <c r="H3" s="38"/>
      <c r="I3" s="38"/>
      <c r="J3" s="38"/>
      <c r="K3" s="38"/>
    </row>
    <row r="4" spans="3:18" ht="18.75" hidden="1" customHeight="1">
      <c r="C4" s="38"/>
      <c r="D4" s="38"/>
      <c r="E4" s="38"/>
      <c r="F4" s="38"/>
      <c r="G4" s="38"/>
      <c r="H4" s="38"/>
      <c r="I4" s="38"/>
      <c r="J4" s="38"/>
      <c r="K4" s="38"/>
    </row>
    <row r="5" spans="3:18" ht="43.5" customHeight="1">
      <c r="C5" s="39"/>
      <c r="D5" s="39"/>
      <c r="E5" s="39"/>
      <c r="F5" s="39"/>
      <c r="G5" s="39"/>
      <c r="H5" s="39"/>
      <c r="I5" s="39"/>
      <c r="J5" s="39"/>
      <c r="K5" s="39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98</v>
      </c>
      <c r="G7" s="33" t="s">
        <v>98</v>
      </c>
      <c r="H7" s="25"/>
      <c r="I7" s="25"/>
      <c r="J7" s="26"/>
      <c r="K7" s="23" t="s">
        <v>44</v>
      </c>
      <c r="N7" s="29">
        <f>IF(F7:F33="+",1,0)</f>
        <v>1</v>
      </c>
      <c r="O7" s="29">
        <f>IF(G7:G33="+",1,0)</f>
        <v>1</v>
      </c>
      <c r="P7" s="29">
        <f>IF(H7:H33="+",1,0)</f>
        <v>0</v>
      </c>
      <c r="Q7" s="29">
        <f>IF(I7:I33="+",1,0)</f>
        <v>0</v>
      </c>
      <c r="R7" s="29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3" t="s">
        <v>98</v>
      </c>
      <c r="G8" s="33" t="s">
        <v>98</v>
      </c>
      <c r="H8" s="25"/>
      <c r="I8" s="25"/>
      <c r="J8" s="26"/>
      <c r="K8" s="1"/>
      <c r="N8" s="29">
        <f t="shared" ref="N8:R23" si="0">IF(F8:F34="+",1,0)</f>
        <v>1</v>
      </c>
      <c r="O8" s="29">
        <f t="shared" si="0"/>
        <v>1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98</v>
      </c>
      <c r="G9" s="33" t="s">
        <v>98</v>
      </c>
      <c r="H9" s="25"/>
      <c r="I9" s="25"/>
      <c r="J9" s="26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3" t="s">
        <v>98</v>
      </c>
      <c r="G10" s="33" t="s">
        <v>98</v>
      </c>
      <c r="H10" s="25"/>
      <c r="I10" s="25"/>
      <c r="J10" s="26"/>
      <c r="K10" s="1"/>
      <c r="N10" s="29">
        <f t="shared" si="0"/>
        <v>1</v>
      </c>
      <c r="O10" s="29">
        <f t="shared" si="0"/>
        <v>1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3"/>
      <c r="G11" s="33"/>
      <c r="H11" s="25"/>
      <c r="I11" s="25"/>
      <c r="J11" s="26"/>
      <c r="K11" s="1"/>
      <c r="N11" s="29">
        <f t="shared" si="0"/>
        <v>0</v>
      </c>
      <c r="O11" s="29">
        <f t="shared" si="0"/>
        <v>0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98</v>
      </c>
      <c r="G12" s="33" t="s">
        <v>98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98</v>
      </c>
      <c r="G13" s="33" t="s">
        <v>98</v>
      </c>
      <c r="H13" s="25"/>
      <c r="I13" s="25"/>
      <c r="J13" s="26"/>
      <c r="K13" s="1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/>
      <c r="G14" s="33"/>
      <c r="H14" s="25"/>
      <c r="I14" s="25"/>
      <c r="J14" s="26"/>
      <c r="K14" s="1"/>
      <c r="N14" s="29">
        <f t="shared" si="0"/>
        <v>0</v>
      </c>
      <c r="O14" s="29">
        <f t="shared" si="0"/>
        <v>0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3" t="s">
        <v>98</v>
      </c>
      <c r="G15" s="33" t="s">
        <v>98</v>
      </c>
      <c r="H15" s="25"/>
      <c r="I15" s="25"/>
      <c r="J15" s="26"/>
      <c r="K15" s="1"/>
      <c r="N15" s="29">
        <f t="shared" si="0"/>
        <v>1</v>
      </c>
      <c r="O15" s="29">
        <f t="shared" si="0"/>
        <v>1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3" t="s">
        <v>98</v>
      </c>
      <c r="G16" s="33" t="s">
        <v>98</v>
      </c>
      <c r="H16" s="25"/>
      <c r="I16" s="25"/>
      <c r="J16" s="26"/>
      <c r="K16" s="1"/>
      <c r="N16" s="29">
        <f t="shared" si="0"/>
        <v>1</v>
      </c>
      <c r="O16" s="29">
        <f t="shared" si="0"/>
        <v>1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11</v>
      </c>
      <c r="D17" s="3" t="s">
        <v>35</v>
      </c>
      <c r="E17" s="4" t="s">
        <v>36</v>
      </c>
      <c r="F17" s="33"/>
      <c r="G17" s="33"/>
      <c r="H17" s="25"/>
      <c r="I17" s="25"/>
      <c r="J17" s="26"/>
      <c r="K17" s="1"/>
      <c r="N17" s="29">
        <f t="shared" si="0"/>
        <v>0</v>
      </c>
      <c r="O17" s="29">
        <f t="shared" si="0"/>
        <v>0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/>
      <c r="G18" s="33"/>
      <c r="H18" s="25"/>
      <c r="I18" s="25"/>
      <c r="J18" s="26"/>
      <c r="K18" s="1"/>
      <c r="N18" s="29">
        <f t="shared" si="0"/>
        <v>0</v>
      </c>
      <c r="O18" s="29">
        <f t="shared" si="0"/>
        <v>0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98</v>
      </c>
      <c r="G19" s="33" t="s">
        <v>98</v>
      </c>
      <c r="H19" s="25"/>
      <c r="I19" s="25"/>
      <c r="J19" s="26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98</v>
      </c>
      <c r="G20" s="33" t="s">
        <v>98</v>
      </c>
      <c r="H20" s="25"/>
      <c r="I20" s="25"/>
      <c r="J20" s="26"/>
      <c r="K20" s="1"/>
      <c r="N20" s="29">
        <f t="shared" si="0"/>
        <v>1</v>
      </c>
      <c r="O20" s="29">
        <f t="shared" si="0"/>
        <v>1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3"/>
      <c r="G21" s="33"/>
      <c r="H21" s="25"/>
      <c r="I21" s="25"/>
      <c r="J21" s="26"/>
      <c r="K21" s="1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3"/>
      <c r="G22" s="33"/>
      <c r="H22" s="25"/>
      <c r="I22" s="25"/>
      <c r="J22" s="26"/>
      <c r="K22" s="1"/>
      <c r="N22" s="29">
        <f t="shared" si="0"/>
        <v>0</v>
      </c>
      <c r="O22" s="29">
        <f t="shared" si="0"/>
        <v>0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3" t="s">
        <v>98</v>
      </c>
      <c r="G23" s="33" t="s">
        <v>98</v>
      </c>
      <c r="H23" s="25"/>
      <c r="I23" s="25"/>
      <c r="J23" s="26"/>
      <c r="K23" s="1"/>
      <c r="N23" s="29">
        <f t="shared" si="0"/>
        <v>1</v>
      </c>
      <c r="O23" s="29">
        <f t="shared" si="0"/>
        <v>1</v>
      </c>
      <c r="P23" s="29">
        <f t="shared" si="0"/>
        <v>0</v>
      </c>
      <c r="Q23" s="29">
        <f t="shared" si="0"/>
        <v>0</v>
      </c>
      <c r="R23" s="29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3"/>
      <c r="G24" s="33"/>
      <c r="H24" s="25"/>
      <c r="I24" s="25"/>
      <c r="J24" s="26"/>
      <c r="K24" s="1"/>
      <c r="N24" s="29">
        <f t="shared" ref="N24:R33" si="1">IF(F24:F50="+",1,0)</f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/>
      <c r="G25" s="33"/>
      <c r="H25" s="25"/>
      <c r="I25" s="25"/>
      <c r="J25" s="26"/>
      <c r="K25" s="1"/>
      <c r="N25" s="29">
        <f t="shared" si="1"/>
        <v>0</v>
      </c>
      <c r="O25" s="29">
        <f t="shared" si="1"/>
        <v>0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3"/>
      <c r="G26" s="33"/>
      <c r="H26" s="25"/>
      <c r="I26" s="25"/>
      <c r="J26" s="26"/>
      <c r="K26" s="1"/>
      <c r="N26" s="29">
        <f t="shared" si="1"/>
        <v>0</v>
      </c>
      <c r="O26" s="29">
        <f t="shared" si="1"/>
        <v>0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98</v>
      </c>
      <c r="G27" s="33" t="s">
        <v>98</v>
      </c>
      <c r="H27" s="25"/>
      <c r="I27" s="25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98</v>
      </c>
      <c r="G28" s="33" t="s">
        <v>98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98</v>
      </c>
      <c r="G29" s="33" t="s">
        <v>98</v>
      </c>
      <c r="H29" s="25"/>
      <c r="I29" s="25"/>
      <c r="J29" s="26"/>
      <c r="K29" s="1"/>
      <c r="N29" s="29">
        <f t="shared" si="1"/>
        <v>1</v>
      </c>
      <c r="O29" s="29">
        <f t="shared" si="1"/>
        <v>1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3"/>
      <c r="G30" s="33"/>
      <c r="H30" s="25"/>
      <c r="I30" s="25"/>
      <c r="J30" s="26"/>
      <c r="K30" s="1"/>
      <c r="N30" s="29">
        <f t="shared" si="1"/>
        <v>0</v>
      </c>
      <c r="O30" s="29">
        <f t="shared" si="1"/>
        <v>0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/>
      <c r="G31" s="33"/>
      <c r="H31" s="25"/>
      <c r="I31" s="25"/>
      <c r="J31" s="26"/>
      <c r="K31" s="1"/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98</v>
      </c>
      <c r="G32" s="33" t="s">
        <v>98</v>
      </c>
      <c r="H32" s="25"/>
      <c r="I32" s="25"/>
      <c r="J32" s="26"/>
      <c r="K32" s="1"/>
      <c r="N32" s="29">
        <f t="shared" si="1"/>
        <v>1</v>
      </c>
      <c r="O32" s="29">
        <f t="shared" si="1"/>
        <v>1</v>
      </c>
      <c r="P32" s="29">
        <f t="shared" si="1"/>
        <v>0</v>
      </c>
      <c r="Q32" s="29" t="s">
        <v>50</v>
      </c>
      <c r="R32" s="29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3"/>
      <c r="G33" s="33"/>
      <c r="H33" s="25"/>
      <c r="I33" s="25"/>
      <c r="J33" s="26"/>
      <c r="K33" s="1"/>
      <c r="N33" s="29">
        <f t="shared" si="1"/>
        <v>0</v>
      </c>
      <c r="O33" s="29">
        <f t="shared" si="1"/>
        <v>0</v>
      </c>
      <c r="P33" s="29">
        <f t="shared" si="1"/>
        <v>0</v>
      </c>
      <c r="Q33" s="29">
        <f t="shared" si="1"/>
        <v>0</v>
      </c>
      <c r="R33" s="29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15</v>
      </c>
      <c r="G34" s="8">
        <f>SUM(O7:O33)</f>
        <v>15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A14" workbookViewId="0">
      <selection activeCell="L37" sqref="L37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>
      <c r="C1" s="34" t="s">
        <v>0</v>
      </c>
      <c r="D1" s="34"/>
      <c r="E1" s="34"/>
      <c r="F1" s="34"/>
      <c r="G1" s="34"/>
      <c r="H1" s="34"/>
      <c r="I1" s="34"/>
      <c r="J1" s="34"/>
      <c r="K1" s="9"/>
    </row>
    <row r="2" spans="3:18" ht="37.5" customHeight="1">
      <c r="C2" s="35" t="s">
        <v>52</v>
      </c>
      <c r="D2" s="35"/>
      <c r="E2" s="35"/>
      <c r="F2" s="35"/>
      <c r="G2" s="35"/>
      <c r="H2" s="35"/>
      <c r="I2" s="35"/>
      <c r="J2" s="35"/>
      <c r="K2" s="35"/>
      <c r="L2" s="21"/>
    </row>
    <row r="3" spans="3:18" ht="11.25" customHeight="1">
      <c r="C3" s="38" t="s">
        <v>93</v>
      </c>
      <c r="D3" s="38"/>
      <c r="E3" s="38"/>
      <c r="F3" s="38"/>
      <c r="G3" s="38"/>
      <c r="H3" s="38"/>
      <c r="I3" s="38"/>
      <c r="J3" s="38"/>
      <c r="K3" s="38"/>
    </row>
    <row r="4" spans="3:18" ht="18.75" hidden="1" customHeight="1">
      <c r="C4" s="38"/>
      <c r="D4" s="38"/>
      <c r="E4" s="38"/>
      <c r="F4" s="38"/>
      <c r="G4" s="38"/>
      <c r="H4" s="38"/>
      <c r="I4" s="38"/>
      <c r="J4" s="38"/>
      <c r="K4" s="38"/>
    </row>
    <row r="5" spans="3:18" ht="62.25" customHeight="1">
      <c r="C5" s="39"/>
      <c r="D5" s="39"/>
      <c r="E5" s="39"/>
      <c r="F5" s="39"/>
      <c r="G5" s="39"/>
      <c r="H5" s="39"/>
      <c r="I5" s="39"/>
      <c r="J5" s="39"/>
      <c r="K5" s="39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98</v>
      </c>
      <c r="G7" s="33" t="s">
        <v>98</v>
      </c>
      <c r="H7" s="25"/>
      <c r="I7" s="25"/>
      <c r="J7" s="26"/>
      <c r="K7" s="23" t="s">
        <v>44</v>
      </c>
      <c r="N7" s="29">
        <f>IF(F7:F33="+",1,0)</f>
        <v>1</v>
      </c>
      <c r="O7" s="29">
        <f>IF(G7:G33="+",1,0)</f>
        <v>1</v>
      </c>
      <c r="P7" s="29">
        <f>IF(H7:H33="+",1,0)</f>
        <v>0</v>
      </c>
      <c r="Q7" s="29">
        <f>IF(I7:I33="+",1,0)</f>
        <v>0</v>
      </c>
      <c r="R7" s="29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3" t="s">
        <v>98</v>
      </c>
      <c r="G8" s="33" t="s">
        <v>98</v>
      </c>
      <c r="H8" s="25"/>
      <c r="I8" s="25"/>
      <c r="J8" s="26"/>
      <c r="K8" s="1"/>
      <c r="N8" s="29">
        <f t="shared" ref="N8:R23" si="0">IF(F8:F34="+",1,0)</f>
        <v>1</v>
      </c>
      <c r="O8" s="29">
        <f t="shared" si="0"/>
        <v>1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98</v>
      </c>
      <c r="G9" s="33" t="s">
        <v>98</v>
      </c>
      <c r="H9" s="25"/>
      <c r="I9" s="25"/>
      <c r="J9" s="26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3" t="s">
        <v>98</v>
      </c>
      <c r="G10" s="33" t="s">
        <v>98</v>
      </c>
      <c r="H10" s="25"/>
      <c r="I10" s="25"/>
      <c r="J10" s="26"/>
      <c r="K10" s="1"/>
      <c r="N10" s="29">
        <f t="shared" si="0"/>
        <v>1</v>
      </c>
      <c r="O10" s="29">
        <f t="shared" si="0"/>
        <v>1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3"/>
      <c r="G11" s="33"/>
      <c r="H11" s="25"/>
      <c r="I11" s="25"/>
      <c r="J11" s="26"/>
      <c r="K11" s="1"/>
      <c r="N11" s="29">
        <f t="shared" si="0"/>
        <v>0</v>
      </c>
      <c r="O11" s="29">
        <f t="shared" si="0"/>
        <v>0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98</v>
      </c>
      <c r="G12" s="33" t="s">
        <v>98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98</v>
      </c>
      <c r="G13" s="33" t="s">
        <v>98</v>
      </c>
      <c r="H13" s="25"/>
      <c r="I13" s="25"/>
      <c r="J13" s="26"/>
      <c r="K13" s="1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/>
      <c r="G14" s="33"/>
      <c r="H14" s="25"/>
      <c r="I14" s="25"/>
      <c r="J14" s="26"/>
      <c r="K14" s="1"/>
      <c r="N14" s="29">
        <f t="shared" si="0"/>
        <v>0</v>
      </c>
      <c r="O14" s="29">
        <f t="shared" si="0"/>
        <v>0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3" t="s">
        <v>98</v>
      </c>
      <c r="G15" s="33" t="s">
        <v>98</v>
      </c>
      <c r="H15" s="25"/>
      <c r="I15" s="25"/>
      <c r="J15" s="26"/>
      <c r="K15" s="1"/>
      <c r="N15" s="29">
        <f t="shared" si="0"/>
        <v>1</v>
      </c>
      <c r="O15" s="29">
        <f t="shared" si="0"/>
        <v>1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3" t="s">
        <v>98</v>
      </c>
      <c r="G16" s="33" t="s">
        <v>98</v>
      </c>
      <c r="H16" s="25"/>
      <c r="I16" s="25"/>
      <c r="J16" s="26"/>
      <c r="K16" s="1"/>
      <c r="N16" s="29">
        <f t="shared" si="0"/>
        <v>1</v>
      </c>
      <c r="O16" s="29">
        <f t="shared" si="0"/>
        <v>1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11</v>
      </c>
      <c r="D17" s="3" t="s">
        <v>35</v>
      </c>
      <c r="E17" s="4" t="s">
        <v>36</v>
      </c>
      <c r="F17" s="33"/>
      <c r="G17" s="33"/>
      <c r="H17" s="25"/>
      <c r="I17" s="25"/>
      <c r="J17" s="26"/>
      <c r="K17" s="1"/>
      <c r="N17" s="29">
        <f t="shared" si="0"/>
        <v>0</v>
      </c>
      <c r="O17" s="29">
        <f t="shared" si="0"/>
        <v>0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/>
      <c r="G18" s="33"/>
      <c r="H18" s="25"/>
      <c r="I18" s="25"/>
      <c r="J18" s="26"/>
      <c r="K18" s="1"/>
      <c r="N18" s="29">
        <f t="shared" si="0"/>
        <v>0</v>
      </c>
      <c r="O18" s="29">
        <f t="shared" si="0"/>
        <v>0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98</v>
      </c>
      <c r="G19" s="33" t="s">
        <v>98</v>
      </c>
      <c r="H19" s="25"/>
      <c r="I19" s="25"/>
      <c r="J19" s="26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98</v>
      </c>
      <c r="G20" s="33" t="s">
        <v>98</v>
      </c>
      <c r="H20" s="25"/>
      <c r="I20" s="25"/>
      <c r="J20" s="26"/>
      <c r="K20" s="1"/>
      <c r="N20" s="29">
        <f t="shared" si="0"/>
        <v>1</v>
      </c>
      <c r="O20" s="29">
        <f t="shared" si="0"/>
        <v>1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3"/>
      <c r="G21" s="33"/>
      <c r="H21" s="25"/>
      <c r="I21" s="25"/>
      <c r="J21" s="26"/>
      <c r="K21" s="1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3"/>
      <c r="G22" s="33"/>
      <c r="H22" s="25"/>
      <c r="I22" s="25"/>
      <c r="J22" s="26"/>
      <c r="K22" s="1"/>
      <c r="N22" s="29">
        <f t="shared" si="0"/>
        <v>0</v>
      </c>
      <c r="O22" s="29">
        <f t="shared" si="0"/>
        <v>0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3" t="s">
        <v>98</v>
      </c>
      <c r="G23" s="33" t="s">
        <v>98</v>
      </c>
      <c r="H23" s="25"/>
      <c r="I23" s="25"/>
      <c r="J23" s="26"/>
      <c r="K23" s="1"/>
      <c r="N23" s="29">
        <f t="shared" si="0"/>
        <v>1</v>
      </c>
      <c r="O23" s="29">
        <f t="shared" si="0"/>
        <v>1</v>
      </c>
      <c r="P23" s="29">
        <f t="shared" si="0"/>
        <v>0</v>
      </c>
      <c r="Q23" s="29">
        <f t="shared" si="0"/>
        <v>0</v>
      </c>
      <c r="R23" s="29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3"/>
      <c r="G24" s="33"/>
      <c r="H24" s="25"/>
      <c r="I24" s="25"/>
      <c r="J24" s="26"/>
      <c r="K24" s="1"/>
      <c r="N24" s="29">
        <f t="shared" ref="N24:R33" si="1">IF(F24:F50="+",1,0)</f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/>
      <c r="G25" s="33"/>
      <c r="H25" s="25"/>
      <c r="I25" s="25"/>
      <c r="J25" s="26"/>
      <c r="K25" s="1"/>
      <c r="N25" s="29">
        <f t="shared" si="1"/>
        <v>0</v>
      </c>
      <c r="O25" s="29">
        <f t="shared" si="1"/>
        <v>0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3"/>
      <c r="G26" s="33"/>
      <c r="H26" s="25"/>
      <c r="I26" s="25"/>
      <c r="J26" s="26"/>
      <c r="K26" s="1"/>
      <c r="N26" s="29">
        <f t="shared" si="1"/>
        <v>0</v>
      </c>
      <c r="O26" s="29">
        <f t="shared" si="1"/>
        <v>0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98</v>
      </c>
      <c r="G27" s="33" t="s">
        <v>98</v>
      </c>
      <c r="H27" s="25"/>
      <c r="I27" s="25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98</v>
      </c>
      <c r="G28" s="33" t="s">
        <v>98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98</v>
      </c>
      <c r="G29" s="33" t="s">
        <v>98</v>
      </c>
      <c r="H29" s="25"/>
      <c r="I29" s="25"/>
      <c r="J29" s="26"/>
      <c r="K29" s="1"/>
      <c r="N29" s="29">
        <f t="shared" si="1"/>
        <v>1</v>
      </c>
      <c r="O29" s="29">
        <f t="shared" si="1"/>
        <v>1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3"/>
      <c r="G30" s="33"/>
      <c r="H30" s="25"/>
      <c r="I30" s="25"/>
      <c r="J30" s="26"/>
      <c r="K30" s="1"/>
      <c r="N30" s="29">
        <f t="shared" si="1"/>
        <v>0</v>
      </c>
      <c r="O30" s="29">
        <f t="shared" si="1"/>
        <v>0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/>
      <c r="G31" s="33"/>
      <c r="H31" s="25"/>
      <c r="I31" s="25"/>
      <c r="J31" s="26"/>
      <c r="K31" s="1"/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98</v>
      </c>
      <c r="G32" s="33" t="s">
        <v>98</v>
      </c>
      <c r="H32" s="25"/>
      <c r="I32" s="25"/>
      <c r="J32" s="26"/>
      <c r="K32" s="1"/>
      <c r="N32" s="29">
        <f t="shared" si="1"/>
        <v>1</v>
      </c>
      <c r="O32" s="29">
        <f t="shared" si="1"/>
        <v>1</v>
      </c>
      <c r="P32" s="29">
        <f t="shared" si="1"/>
        <v>0</v>
      </c>
      <c r="Q32" s="29" t="s">
        <v>50</v>
      </c>
      <c r="R32" s="29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3"/>
      <c r="G33" s="33"/>
      <c r="H33" s="25"/>
      <c r="I33" s="25"/>
      <c r="J33" s="26"/>
      <c r="K33" s="1"/>
      <c r="N33" s="29">
        <f t="shared" si="1"/>
        <v>0</v>
      </c>
      <c r="O33" s="29">
        <f t="shared" si="1"/>
        <v>0</v>
      </c>
      <c r="P33" s="29">
        <f t="shared" si="1"/>
        <v>0</v>
      </c>
      <c r="Q33" s="29">
        <f t="shared" si="1"/>
        <v>0</v>
      </c>
      <c r="R33" s="29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15</v>
      </c>
      <c r="G34" s="8">
        <f>SUM(O7:O33)</f>
        <v>15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A17" workbookViewId="0">
      <selection activeCell="G7" sqref="G7:G33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>
      <c r="C1" s="34" t="s">
        <v>0</v>
      </c>
      <c r="D1" s="34"/>
      <c r="E1" s="34"/>
      <c r="F1" s="34"/>
      <c r="G1" s="34"/>
      <c r="H1" s="34"/>
      <c r="I1" s="34"/>
      <c r="J1" s="34"/>
      <c r="K1" s="9"/>
    </row>
    <row r="2" spans="3:18" ht="37.5" customHeight="1">
      <c r="C2" s="35" t="s">
        <v>52</v>
      </c>
      <c r="D2" s="35"/>
      <c r="E2" s="35"/>
      <c r="F2" s="35"/>
      <c r="G2" s="35"/>
      <c r="H2" s="35"/>
      <c r="I2" s="35"/>
      <c r="J2" s="35"/>
      <c r="K2" s="35"/>
      <c r="L2" s="21"/>
    </row>
    <row r="3" spans="3:18" ht="11.25" customHeight="1">
      <c r="C3" s="38" t="s">
        <v>94</v>
      </c>
      <c r="D3" s="38"/>
      <c r="E3" s="38"/>
      <c r="F3" s="38"/>
      <c r="G3" s="38"/>
      <c r="H3" s="38"/>
      <c r="I3" s="38"/>
      <c r="J3" s="38"/>
      <c r="K3" s="38"/>
    </row>
    <row r="4" spans="3:18" ht="18.75" hidden="1" customHeight="1">
      <c r="C4" s="38"/>
      <c r="D4" s="38"/>
      <c r="E4" s="38"/>
      <c r="F4" s="38"/>
      <c r="G4" s="38"/>
      <c r="H4" s="38"/>
      <c r="I4" s="38"/>
      <c r="J4" s="38"/>
      <c r="K4" s="38"/>
    </row>
    <row r="5" spans="3:18" ht="62.25" customHeight="1">
      <c r="C5" s="39"/>
      <c r="D5" s="39"/>
      <c r="E5" s="39"/>
      <c r="F5" s="39"/>
      <c r="G5" s="39"/>
      <c r="H5" s="39"/>
      <c r="I5" s="39"/>
      <c r="J5" s="39"/>
      <c r="K5" s="39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98</v>
      </c>
      <c r="G7" s="33" t="s">
        <v>98</v>
      </c>
      <c r="H7" s="25"/>
      <c r="I7" s="25"/>
      <c r="J7" s="26"/>
      <c r="K7" s="23" t="s">
        <v>44</v>
      </c>
      <c r="N7" s="29">
        <f>IF(F7:F33="+",1,0)</f>
        <v>1</v>
      </c>
      <c r="O7" s="29">
        <f>IF(G7:G33="+",1,0)</f>
        <v>1</v>
      </c>
      <c r="P7" s="29">
        <f>IF(H7:H33="+",1,0)</f>
        <v>0</v>
      </c>
      <c r="Q7" s="29">
        <f>IF(I7:I33="+",1,0)</f>
        <v>0</v>
      </c>
      <c r="R7" s="29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3" t="s">
        <v>98</v>
      </c>
      <c r="G8" s="33" t="s">
        <v>98</v>
      </c>
      <c r="H8" s="25"/>
      <c r="I8" s="25"/>
      <c r="J8" s="26"/>
      <c r="K8" s="1"/>
      <c r="N8" s="29">
        <f t="shared" ref="N8:R23" si="0">IF(F8:F34="+",1,0)</f>
        <v>1</v>
      </c>
      <c r="O8" s="29">
        <f t="shared" si="0"/>
        <v>1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98</v>
      </c>
      <c r="G9" s="33" t="s">
        <v>98</v>
      </c>
      <c r="H9" s="25"/>
      <c r="I9" s="25"/>
      <c r="J9" s="26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3" t="s">
        <v>98</v>
      </c>
      <c r="G10" s="33" t="s">
        <v>98</v>
      </c>
      <c r="H10" s="25"/>
      <c r="I10" s="25"/>
      <c r="J10" s="26"/>
      <c r="K10" s="1"/>
      <c r="N10" s="29">
        <f t="shared" si="0"/>
        <v>1</v>
      </c>
      <c r="O10" s="29">
        <f t="shared" si="0"/>
        <v>1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3"/>
      <c r="G11" s="33"/>
      <c r="H11" s="25"/>
      <c r="I11" s="25"/>
      <c r="J11" s="26"/>
      <c r="K11" s="1"/>
      <c r="N11" s="29">
        <f t="shared" si="0"/>
        <v>0</v>
      </c>
      <c r="O11" s="29">
        <f t="shared" si="0"/>
        <v>0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98</v>
      </c>
      <c r="G12" s="33" t="s">
        <v>98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98</v>
      </c>
      <c r="G13" s="33" t="s">
        <v>98</v>
      </c>
      <c r="H13" s="25"/>
      <c r="I13" s="25"/>
      <c r="J13" s="26"/>
      <c r="K13" s="1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/>
      <c r="G14" s="33"/>
      <c r="H14" s="25"/>
      <c r="I14" s="25"/>
      <c r="J14" s="26"/>
      <c r="K14" s="1"/>
      <c r="N14" s="29">
        <f t="shared" si="0"/>
        <v>0</v>
      </c>
      <c r="O14" s="29">
        <f t="shared" si="0"/>
        <v>0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3" t="s">
        <v>98</v>
      </c>
      <c r="G15" s="33" t="s">
        <v>98</v>
      </c>
      <c r="H15" s="25"/>
      <c r="I15" s="25"/>
      <c r="J15" s="26"/>
      <c r="K15" s="1"/>
      <c r="N15" s="29">
        <f t="shared" si="0"/>
        <v>1</v>
      </c>
      <c r="O15" s="29">
        <f t="shared" si="0"/>
        <v>1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3" t="s">
        <v>98</v>
      </c>
      <c r="G16" s="33" t="s">
        <v>98</v>
      </c>
      <c r="H16" s="25"/>
      <c r="I16" s="25"/>
      <c r="J16" s="26"/>
      <c r="K16" s="1"/>
      <c r="N16" s="29">
        <f t="shared" si="0"/>
        <v>1</v>
      </c>
      <c r="O16" s="29">
        <f t="shared" si="0"/>
        <v>1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11</v>
      </c>
      <c r="D17" s="3" t="s">
        <v>35</v>
      </c>
      <c r="E17" s="4" t="s">
        <v>36</v>
      </c>
      <c r="F17" s="33"/>
      <c r="G17" s="33"/>
      <c r="H17" s="25"/>
      <c r="I17" s="25"/>
      <c r="J17" s="26"/>
      <c r="K17" s="1"/>
      <c r="N17" s="29">
        <f t="shared" si="0"/>
        <v>0</v>
      </c>
      <c r="O17" s="29">
        <f t="shared" si="0"/>
        <v>0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/>
      <c r="G18" s="33"/>
      <c r="H18" s="25"/>
      <c r="I18" s="25"/>
      <c r="J18" s="26"/>
      <c r="K18" s="1"/>
      <c r="N18" s="29">
        <f t="shared" si="0"/>
        <v>0</v>
      </c>
      <c r="O18" s="29">
        <f t="shared" si="0"/>
        <v>0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98</v>
      </c>
      <c r="G19" s="33" t="s">
        <v>98</v>
      </c>
      <c r="H19" s="25"/>
      <c r="I19" s="25"/>
      <c r="J19" s="26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98</v>
      </c>
      <c r="G20" s="33" t="s">
        <v>98</v>
      </c>
      <c r="H20" s="25"/>
      <c r="I20" s="25"/>
      <c r="J20" s="26"/>
      <c r="K20" s="1"/>
      <c r="N20" s="29">
        <f t="shared" si="0"/>
        <v>1</v>
      </c>
      <c r="O20" s="29">
        <f t="shared" si="0"/>
        <v>1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3"/>
      <c r="G21" s="33"/>
      <c r="H21" s="25"/>
      <c r="I21" s="25"/>
      <c r="J21" s="26"/>
      <c r="K21" s="1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3"/>
      <c r="G22" s="33"/>
      <c r="H22" s="25"/>
      <c r="I22" s="25"/>
      <c r="J22" s="26"/>
      <c r="K22" s="1"/>
      <c r="N22" s="29">
        <f t="shared" si="0"/>
        <v>0</v>
      </c>
      <c r="O22" s="29">
        <f t="shared" si="0"/>
        <v>0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3" t="s">
        <v>98</v>
      </c>
      <c r="G23" s="33" t="s">
        <v>98</v>
      </c>
      <c r="H23" s="25"/>
      <c r="I23" s="25"/>
      <c r="J23" s="26"/>
      <c r="K23" s="1"/>
      <c r="N23" s="29">
        <f t="shared" si="0"/>
        <v>1</v>
      </c>
      <c r="O23" s="29">
        <f t="shared" si="0"/>
        <v>1</v>
      </c>
      <c r="P23" s="29">
        <f t="shared" si="0"/>
        <v>0</v>
      </c>
      <c r="Q23" s="29">
        <f t="shared" si="0"/>
        <v>0</v>
      </c>
      <c r="R23" s="29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3"/>
      <c r="G24" s="33"/>
      <c r="H24" s="25"/>
      <c r="I24" s="25"/>
      <c r="J24" s="26"/>
      <c r="K24" s="1"/>
      <c r="N24" s="29">
        <f t="shared" ref="N24:R33" si="1">IF(F24:F50="+",1,0)</f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/>
      <c r="G25" s="33"/>
      <c r="H25" s="25"/>
      <c r="I25" s="25"/>
      <c r="J25" s="26"/>
      <c r="K25" s="1"/>
      <c r="N25" s="29">
        <f t="shared" si="1"/>
        <v>0</v>
      </c>
      <c r="O25" s="29">
        <f t="shared" si="1"/>
        <v>0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3"/>
      <c r="G26" s="33"/>
      <c r="H26" s="25"/>
      <c r="I26" s="25"/>
      <c r="J26" s="26"/>
      <c r="K26" s="1"/>
      <c r="N26" s="29">
        <f t="shared" si="1"/>
        <v>0</v>
      </c>
      <c r="O26" s="29">
        <f t="shared" si="1"/>
        <v>0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98</v>
      </c>
      <c r="G27" s="33" t="s">
        <v>98</v>
      </c>
      <c r="H27" s="25"/>
      <c r="I27" s="25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98</v>
      </c>
      <c r="G28" s="33" t="s">
        <v>98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98</v>
      </c>
      <c r="G29" s="33" t="s">
        <v>98</v>
      </c>
      <c r="H29" s="25"/>
      <c r="I29" s="25"/>
      <c r="J29" s="26"/>
      <c r="K29" s="1"/>
      <c r="N29" s="29">
        <f t="shared" si="1"/>
        <v>1</v>
      </c>
      <c r="O29" s="29">
        <f t="shared" si="1"/>
        <v>1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3"/>
      <c r="G30" s="33"/>
      <c r="H30" s="25"/>
      <c r="I30" s="25"/>
      <c r="J30" s="26"/>
      <c r="K30" s="1"/>
      <c r="N30" s="29">
        <f t="shared" si="1"/>
        <v>0</v>
      </c>
      <c r="O30" s="29">
        <f t="shared" si="1"/>
        <v>0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/>
      <c r="G31" s="33"/>
      <c r="H31" s="25"/>
      <c r="I31" s="25"/>
      <c r="J31" s="26"/>
      <c r="K31" s="1"/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98</v>
      </c>
      <c r="G32" s="33" t="s">
        <v>98</v>
      </c>
      <c r="H32" s="25"/>
      <c r="I32" s="25"/>
      <c r="J32" s="26"/>
      <c r="K32" s="1"/>
      <c r="N32" s="29">
        <f t="shared" si="1"/>
        <v>1</v>
      </c>
      <c r="O32" s="29">
        <f t="shared" si="1"/>
        <v>1</v>
      </c>
      <c r="P32" s="29">
        <f t="shared" si="1"/>
        <v>0</v>
      </c>
      <c r="Q32" s="29" t="s">
        <v>50</v>
      </c>
      <c r="R32" s="29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3"/>
      <c r="G33" s="33"/>
      <c r="H33" s="25"/>
      <c r="I33" s="25"/>
      <c r="J33" s="26"/>
      <c r="K33" s="1"/>
      <c r="N33" s="29">
        <f t="shared" si="1"/>
        <v>0</v>
      </c>
      <c r="O33" s="29">
        <f t="shared" si="1"/>
        <v>0</v>
      </c>
      <c r="P33" s="29">
        <f t="shared" si="1"/>
        <v>0</v>
      </c>
      <c r="Q33" s="29">
        <f t="shared" si="1"/>
        <v>0</v>
      </c>
      <c r="R33" s="29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15</v>
      </c>
      <c r="G34" s="8">
        <f>SUM(O7:O33)</f>
        <v>15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A14" workbookViewId="0">
      <selection activeCell="G7" sqref="G7:G33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>
      <c r="C1" s="34" t="s">
        <v>0</v>
      </c>
      <c r="D1" s="34"/>
      <c r="E1" s="34"/>
      <c r="F1" s="34"/>
      <c r="G1" s="34"/>
      <c r="H1" s="34"/>
      <c r="I1" s="34"/>
      <c r="J1" s="34"/>
      <c r="K1" s="9"/>
    </row>
    <row r="2" spans="3:18" ht="37.5" customHeight="1">
      <c r="C2" s="35" t="s">
        <v>52</v>
      </c>
      <c r="D2" s="35"/>
      <c r="E2" s="35"/>
      <c r="F2" s="35"/>
      <c r="G2" s="35"/>
      <c r="H2" s="35"/>
      <c r="I2" s="35"/>
      <c r="J2" s="35"/>
      <c r="K2" s="35"/>
      <c r="L2" s="21"/>
    </row>
    <row r="3" spans="3:18" ht="11.25" customHeight="1">
      <c r="C3" s="38" t="s">
        <v>95</v>
      </c>
      <c r="D3" s="38"/>
      <c r="E3" s="38"/>
      <c r="F3" s="38"/>
      <c r="G3" s="38"/>
      <c r="H3" s="38"/>
      <c r="I3" s="38"/>
      <c r="J3" s="38"/>
      <c r="K3" s="38"/>
    </row>
    <row r="4" spans="3:18" ht="18.75" hidden="1" customHeight="1">
      <c r="C4" s="38"/>
      <c r="D4" s="38"/>
      <c r="E4" s="38"/>
      <c r="F4" s="38"/>
      <c r="G4" s="38"/>
      <c r="H4" s="38"/>
      <c r="I4" s="38"/>
      <c r="J4" s="38"/>
      <c r="K4" s="38"/>
    </row>
    <row r="5" spans="3:18" ht="62.25" customHeight="1">
      <c r="C5" s="39"/>
      <c r="D5" s="39"/>
      <c r="E5" s="39"/>
      <c r="F5" s="39"/>
      <c r="G5" s="39"/>
      <c r="H5" s="39"/>
      <c r="I5" s="39"/>
      <c r="J5" s="39"/>
      <c r="K5" s="39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98</v>
      </c>
      <c r="G7" s="33" t="s">
        <v>98</v>
      </c>
      <c r="H7" s="25"/>
      <c r="I7" s="25"/>
      <c r="J7" s="26"/>
      <c r="K7" s="23" t="s">
        <v>44</v>
      </c>
      <c r="N7" s="29">
        <f>IF(F7:F33="+",1,0)</f>
        <v>1</v>
      </c>
      <c r="O7" s="29">
        <f>IF(G7:G33="+",1,0)</f>
        <v>1</v>
      </c>
      <c r="P7" s="29">
        <f>IF(H7:H33="+",1,0)</f>
        <v>0</v>
      </c>
      <c r="Q7" s="29">
        <f>IF(I7:I33="+",1,0)</f>
        <v>0</v>
      </c>
      <c r="R7" s="29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3" t="s">
        <v>98</v>
      </c>
      <c r="G8" s="33" t="s">
        <v>98</v>
      </c>
      <c r="H8" s="25"/>
      <c r="I8" s="25"/>
      <c r="J8" s="26"/>
      <c r="K8" s="1"/>
      <c r="N8" s="29">
        <f t="shared" ref="N8:R23" si="0">IF(F8:F34="+",1,0)</f>
        <v>1</v>
      </c>
      <c r="O8" s="29">
        <f t="shared" si="0"/>
        <v>1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98</v>
      </c>
      <c r="G9" s="33" t="s">
        <v>98</v>
      </c>
      <c r="H9" s="25"/>
      <c r="I9" s="25"/>
      <c r="J9" s="26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3" t="s">
        <v>98</v>
      </c>
      <c r="G10" s="33" t="s">
        <v>98</v>
      </c>
      <c r="H10" s="25"/>
      <c r="I10" s="25"/>
      <c r="J10" s="26"/>
      <c r="K10" s="1"/>
      <c r="N10" s="29">
        <f t="shared" si="0"/>
        <v>1</v>
      </c>
      <c r="O10" s="29">
        <f t="shared" si="0"/>
        <v>1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3"/>
      <c r="G11" s="33"/>
      <c r="H11" s="25"/>
      <c r="I11" s="25"/>
      <c r="J11" s="26"/>
      <c r="K11" s="1"/>
      <c r="N11" s="29">
        <f t="shared" si="0"/>
        <v>0</v>
      </c>
      <c r="O11" s="29">
        <f t="shared" si="0"/>
        <v>0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98</v>
      </c>
      <c r="G12" s="33" t="s">
        <v>98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98</v>
      </c>
      <c r="G13" s="33" t="s">
        <v>98</v>
      </c>
      <c r="H13" s="25"/>
      <c r="I13" s="25"/>
      <c r="J13" s="26"/>
      <c r="K13" s="1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/>
      <c r="G14" s="33"/>
      <c r="H14" s="25"/>
      <c r="I14" s="25"/>
      <c r="J14" s="26"/>
      <c r="K14" s="1"/>
      <c r="N14" s="29">
        <f t="shared" si="0"/>
        <v>0</v>
      </c>
      <c r="O14" s="29">
        <f t="shared" si="0"/>
        <v>0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3" t="s">
        <v>98</v>
      </c>
      <c r="G15" s="33" t="s">
        <v>98</v>
      </c>
      <c r="H15" s="25"/>
      <c r="I15" s="25"/>
      <c r="J15" s="26"/>
      <c r="K15" s="1"/>
      <c r="N15" s="29">
        <f t="shared" si="0"/>
        <v>1</v>
      </c>
      <c r="O15" s="29">
        <f t="shared" si="0"/>
        <v>1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3" t="s">
        <v>98</v>
      </c>
      <c r="G16" s="33" t="s">
        <v>98</v>
      </c>
      <c r="H16" s="25"/>
      <c r="I16" s="25"/>
      <c r="J16" s="26"/>
      <c r="K16" s="1"/>
      <c r="N16" s="29">
        <f t="shared" si="0"/>
        <v>1</v>
      </c>
      <c r="O16" s="29">
        <f t="shared" si="0"/>
        <v>1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11</v>
      </c>
      <c r="D17" s="3" t="s">
        <v>35</v>
      </c>
      <c r="E17" s="4" t="s">
        <v>36</v>
      </c>
      <c r="F17" s="33"/>
      <c r="G17" s="33"/>
      <c r="H17" s="25"/>
      <c r="I17" s="25"/>
      <c r="J17" s="26"/>
      <c r="K17" s="1"/>
      <c r="N17" s="29">
        <f t="shared" si="0"/>
        <v>0</v>
      </c>
      <c r="O17" s="29">
        <f t="shared" si="0"/>
        <v>0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/>
      <c r="G18" s="33"/>
      <c r="H18" s="25"/>
      <c r="I18" s="25"/>
      <c r="J18" s="26"/>
      <c r="K18" s="1"/>
      <c r="N18" s="29">
        <f t="shared" si="0"/>
        <v>0</v>
      </c>
      <c r="O18" s="29">
        <f t="shared" si="0"/>
        <v>0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98</v>
      </c>
      <c r="G19" s="33" t="s">
        <v>98</v>
      </c>
      <c r="H19" s="25"/>
      <c r="I19" s="25"/>
      <c r="J19" s="26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98</v>
      </c>
      <c r="G20" s="33" t="s">
        <v>98</v>
      </c>
      <c r="H20" s="25"/>
      <c r="I20" s="25"/>
      <c r="J20" s="26"/>
      <c r="K20" s="1"/>
      <c r="N20" s="29">
        <f t="shared" si="0"/>
        <v>1</v>
      </c>
      <c r="O20" s="29">
        <f t="shared" si="0"/>
        <v>1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3"/>
      <c r="G21" s="33"/>
      <c r="H21" s="25"/>
      <c r="I21" s="25"/>
      <c r="J21" s="26"/>
      <c r="K21" s="1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3"/>
      <c r="G22" s="33"/>
      <c r="H22" s="25"/>
      <c r="I22" s="25"/>
      <c r="J22" s="26"/>
      <c r="K22" s="1"/>
      <c r="N22" s="29">
        <f t="shared" si="0"/>
        <v>0</v>
      </c>
      <c r="O22" s="29">
        <f t="shared" si="0"/>
        <v>0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3" t="s">
        <v>98</v>
      </c>
      <c r="G23" s="33" t="s">
        <v>98</v>
      </c>
      <c r="H23" s="25"/>
      <c r="I23" s="25"/>
      <c r="J23" s="26"/>
      <c r="K23" s="1"/>
      <c r="N23" s="29">
        <f t="shared" si="0"/>
        <v>1</v>
      </c>
      <c r="O23" s="29">
        <f t="shared" si="0"/>
        <v>1</v>
      </c>
      <c r="P23" s="29">
        <f t="shared" si="0"/>
        <v>0</v>
      </c>
      <c r="Q23" s="29">
        <f t="shared" si="0"/>
        <v>0</v>
      </c>
      <c r="R23" s="29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3"/>
      <c r="G24" s="33"/>
      <c r="H24" s="25"/>
      <c r="I24" s="25"/>
      <c r="J24" s="26"/>
      <c r="K24" s="1"/>
      <c r="N24" s="29">
        <f t="shared" ref="N24:R33" si="1">IF(F24:F50="+",1,0)</f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/>
      <c r="G25" s="33"/>
      <c r="H25" s="25"/>
      <c r="I25" s="25"/>
      <c r="J25" s="26"/>
      <c r="K25" s="1"/>
      <c r="N25" s="29">
        <f t="shared" si="1"/>
        <v>0</v>
      </c>
      <c r="O25" s="29">
        <f t="shared" si="1"/>
        <v>0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3"/>
      <c r="G26" s="33"/>
      <c r="H26" s="25"/>
      <c r="I26" s="25"/>
      <c r="J26" s="26"/>
      <c r="K26" s="1"/>
      <c r="N26" s="29">
        <f t="shared" si="1"/>
        <v>0</v>
      </c>
      <c r="O26" s="29">
        <f t="shared" si="1"/>
        <v>0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98</v>
      </c>
      <c r="G27" s="33" t="s">
        <v>98</v>
      </c>
      <c r="H27" s="25"/>
      <c r="I27" s="25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98</v>
      </c>
      <c r="G28" s="33" t="s">
        <v>98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98</v>
      </c>
      <c r="G29" s="33" t="s">
        <v>98</v>
      </c>
      <c r="H29" s="25"/>
      <c r="I29" s="25"/>
      <c r="J29" s="26"/>
      <c r="K29" s="1"/>
      <c r="N29" s="29">
        <f t="shared" si="1"/>
        <v>1</v>
      </c>
      <c r="O29" s="29">
        <f t="shared" si="1"/>
        <v>1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3"/>
      <c r="G30" s="33"/>
      <c r="H30" s="25"/>
      <c r="I30" s="25"/>
      <c r="J30" s="26"/>
      <c r="K30" s="1"/>
      <c r="N30" s="29">
        <f t="shared" si="1"/>
        <v>0</v>
      </c>
      <c r="O30" s="29">
        <f t="shared" si="1"/>
        <v>0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/>
      <c r="G31" s="33"/>
      <c r="H31" s="25"/>
      <c r="I31" s="25"/>
      <c r="J31" s="26"/>
      <c r="K31" s="1"/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98</v>
      </c>
      <c r="G32" s="33" t="s">
        <v>98</v>
      </c>
      <c r="H32" s="25"/>
      <c r="I32" s="25"/>
      <c r="J32" s="26"/>
      <c r="K32" s="1"/>
      <c r="N32" s="29">
        <f t="shared" si="1"/>
        <v>1</v>
      </c>
      <c r="O32" s="29">
        <f t="shared" si="1"/>
        <v>1</v>
      </c>
      <c r="P32" s="29">
        <f t="shared" si="1"/>
        <v>0</v>
      </c>
      <c r="Q32" s="29" t="s">
        <v>50</v>
      </c>
      <c r="R32" s="29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3"/>
      <c r="G33" s="33"/>
      <c r="H33" s="25"/>
      <c r="I33" s="25"/>
      <c r="J33" s="26"/>
      <c r="K33" s="1"/>
      <c r="N33" s="29">
        <f t="shared" si="1"/>
        <v>0</v>
      </c>
      <c r="O33" s="29">
        <f t="shared" si="1"/>
        <v>0</v>
      </c>
      <c r="P33" s="29">
        <f t="shared" si="1"/>
        <v>0</v>
      </c>
      <c r="Q33" s="29">
        <f t="shared" si="1"/>
        <v>0</v>
      </c>
      <c r="R33" s="29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15</v>
      </c>
      <c r="G34" s="8">
        <f>SUM(O7:O33)</f>
        <v>15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A17" workbookViewId="0">
      <selection activeCell="G7" sqref="G7:G33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>
      <c r="C1" s="34" t="s">
        <v>0</v>
      </c>
      <c r="D1" s="34"/>
      <c r="E1" s="34"/>
      <c r="F1" s="34"/>
      <c r="G1" s="34"/>
      <c r="H1" s="34"/>
      <c r="I1" s="34"/>
      <c r="J1" s="34"/>
      <c r="K1" s="9"/>
    </row>
    <row r="2" spans="3:18" ht="37.5" customHeight="1">
      <c r="C2" s="35" t="s">
        <v>52</v>
      </c>
      <c r="D2" s="35"/>
      <c r="E2" s="35"/>
      <c r="F2" s="35"/>
      <c r="G2" s="35"/>
      <c r="H2" s="35"/>
      <c r="I2" s="35"/>
      <c r="J2" s="35"/>
      <c r="K2" s="35"/>
      <c r="L2" s="21"/>
    </row>
    <row r="3" spans="3:18" ht="11.25" customHeight="1">
      <c r="C3" s="38" t="s">
        <v>96</v>
      </c>
      <c r="D3" s="38"/>
      <c r="E3" s="38"/>
      <c r="F3" s="38"/>
      <c r="G3" s="38"/>
      <c r="H3" s="38"/>
      <c r="I3" s="38"/>
      <c r="J3" s="38"/>
      <c r="K3" s="38"/>
    </row>
    <row r="4" spans="3:18" ht="18.75" hidden="1" customHeight="1">
      <c r="C4" s="38"/>
      <c r="D4" s="38"/>
      <c r="E4" s="38"/>
      <c r="F4" s="38"/>
      <c r="G4" s="38"/>
      <c r="H4" s="38"/>
      <c r="I4" s="38"/>
      <c r="J4" s="38"/>
      <c r="K4" s="38"/>
    </row>
    <row r="5" spans="3:18" ht="79.5" customHeight="1">
      <c r="C5" s="39"/>
      <c r="D5" s="39"/>
      <c r="E5" s="39"/>
      <c r="F5" s="39"/>
      <c r="G5" s="39"/>
      <c r="H5" s="39"/>
      <c r="I5" s="39"/>
      <c r="J5" s="39"/>
      <c r="K5" s="39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98</v>
      </c>
      <c r="G7" s="33" t="s">
        <v>98</v>
      </c>
      <c r="H7" s="25"/>
      <c r="I7" s="25"/>
      <c r="J7" s="26"/>
      <c r="K7" s="23" t="s">
        <v>44</v>
      </c>
      <c r="N7" s="29">
        <f>IF(F7:F33="+",1,0)</f>
        <v>1</v>
      </c>
      <c r="O7" s="29">
        <f>IF(G7:G33="+",1,0)</f>
        <v>1</v>
      </c>
      <c r="P7" s="29">
        <f>IF(H7:H33="+",1,0)</f>
        <v>0</v>
      </c>
      <c r="Q7" s="29">
        <f>IF(I7:I33="+",1,0)</f>
        <v>0</v>
      </c>
      <c r="R7" s="29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3" t="s">
        <v>98</v>
      </c>
      <c r="G8" s="33" t="s">
        <v>98</v>
      </c>
      <c r="H8" s="25"/>
      <c r="I8" s="25"/>
      <c r="J8" s="26"/>
      <c r="K8" s="1"/>
      <c r="N8" s="29">
        <f t="shared" ref="N8:R23" si="0">IF(F8:F34="+",1,0)</f>
        <v>1</v>
      </c>
      <c r="O8" s="29">
        <f t="shared" si="0"/>
        <v>1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98</v>
      </c>
      <c r="G9" s="33" t="s">
        <v>98</v>
      </c>
      <c r="H9" s="25"/>
      <c r="I9" s="25"/>
      <c r="J9" s="26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3" t="s">
        <v>98</v>
      </c>
      <c r="G10" s="33" t="s">
        <v>98</v>
      </c>
      <c r="H10" s="25"/>
      <c r="I10" s="25"/>
      <c r="J10" s="26"/>
      <c r="K10" s="1"/>
      <c r="N10" s="29">
        <f t="shared" si="0"/>
        <v>1</v>
      </c>
      <c r="O10" s="29">
        <f t="shared" si="0"/>
        <v>1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3"/>
      <c r="G11" s="33"/>
      <c r="H11" s="25"/>
      <c r="I11" s="25"/>
      <c r="J11" s="26"/>
      <c r="K11" s="1"/>
      <c r="N11" s="29">
        <f t="shared" si="0"/>
        <v>0</v>
      </c>
      <c r="O11" s="29">
        <f t="shared" si="0"/>
        <v>0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98</v>
      </c>
      <c r="G12" s="33" t="s">
        <v>98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98</v>
      </c>
      <c r="G13" s="33" t="s">
        <v>98</v>
      </c>
      <c r="H13" s="25"/>
      <c r="I13" s="25"/>
      <c r="J13" s="26"/>
      <c r="K13" s="1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/>
      <c r="G14" s="33"/>
      <c r="H14" s="25"/>
      <c r="I14" s="25"/>
      <c r="J14" s="26"/>
      <c r="K14" s="1"/>
      <c r="N14" s="29">
        <f t="shared" si="0"/>
        <v>0</v>
      </c>
      <c r="O14" s="29">
        <f t="shared" si="0"/>
        <v>0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3" t="s">
        <v>98</v>
      </c>
      <c r="G15" s="33" t="s">
        <v>98</v>
      </c>
      <c r="H15" s="25"/>
      <c r="I15" s="25"/>
      <c r="J15" s="26"/>
      <c r="K15" s="1"/>
      <c r="N15" s="29">
        <f t="shared" si="0"/>
        <v>1</v>
      </c>
      <c r="O15" s="29">
        <f t="shared" si="0"/>
        <v>1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3" t="s">
        <v>98</v>
      </c>
      <c r="G16" s="33" t="s">
        <v>98</v>
      </c>
      <c r="H16" s="25"/>
      <c r="I16" s="25"/>
      <c r="J16" s="26"/>
      <c r="K16" s="1"/>
      <c r="N16" s="29">
        <f t="shared" si="0"/>
        <v>1</v>
      </c>
      <c r="O16" s="29">
        <f t="shared" si="0"/>
        <v>1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11</v>
      </c>
      <c r="D17" s="3" t="s">
        <v>35</v>
      </c>
      <c r="E17" s="4" t="s">
        <v>36</v>
      </c>
      <c r="F17" s="33"/>
      <c r="G17" s="33"/>
      <c r="H17" s="25"/>
      <c r="I17" s="25"/>
      <c r="J17" s="26"/>
      <c r="K17" s="1"/>
      <c r="N17" s="29">
        <f t="shared" si="0"/>
        <v>0</v>
      </c>
      <c r="O17" s="29">
        <f t="shared" si="0"/>
        <v>0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/>
      <c r="G18" s="33"/>
      <c r="H18" s="25"/>
      <c r="I18" s="25"/>
      <c r="J18" s="26"/>
      <c r="K18" s="1"/>
      <c r="N18" s="29">
        <f t="shared" si="0"/>
        <v>0</v>
      </c>
      <c r="O18" s="29">
        <f t="shared" si="0"/>
        <v>0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98</v>
      </c>
      <c r="G19" s="33" t="s">
        <v>98</v>
      </c>
      <c r="H19" s="25"/>
      <c r="I19" s="25"/>
      <c r="J19" s="26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98</v>
      </c>
      <c r="G20" s="33" t="s">
        <v>98</v>
      </c>
      <c r="H20" s="25"/>
      <c r="I20" s="25"/>
      <c r="J20" s="26"/>
      <c r="K20" s="1"/>
      <c r="N20" s="29">
        <f t="shared" si="0"/>
        <v>1</v>
      </c>
      <c r="O20" s="29">
        <f t="shared" si="0"/>
        <v>1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3"/>
      <c r="G21" s="33"/>
      <c r="H21" s="25"/>
      <c r="I21" s="25"/>
      <c r="J21" s="26"/>
      <c r="K21" s="1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3"/>
      <c r="G22" s="33"/>
      <c r="H22" s="25"/>
      <c r="I22" s="25"/>
      <c r="J22" s="26"/>
      <c r="K22" s="1"/>
      <c r="N22" s="29">
        <f t="shared" si="0"/>
        <v>0</v>
      </c>
      <c r="O22" s="29">
        <f t="shared" si="0"/>
        <v>0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3" t="s">
        <v>98</v>
      </c>
      <c r="G23" s="33" t="s">
        <v>98</v>
      </c>
      <c r="H23" s="25"/>
      <c r="I23" s="25"/>
      <c r="J23" s="26"/>
      <c r="K23" s="1"/>
      <c r="N23" s="29">
        <f t="shared" si="0"/>
        <v>1</v>
      </c>
      <c r="O23" s="29">
        <f t="shared" si="0"/>
        <v>1</v>
      </c>
      <c r="P23" s="29">
        <f t="shared" si="0"/>
        <v>0</v>
      </c>
      <c r="Q23" s="29">
        <f t="shared" si="0"/>
        <v>0</v>
      </c>
      <c r="R23" s="29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3"/>
      <c r="G24" s="33"/>
      <c r="H24" s="25"/>
      <c r="I24" s="25"/>
      <c r="J24" s="26"/>
      <c r="K24" s="1"/>
      <c r="N24" s="29">
        <f t="shared" ref="N24:R33" si="1">IF(F24:F50="+",1,0)</f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/>
      <c r="G25" s="33"/>
      <c r="H25" s="25"/>
      <c r="I25" s="25"/>
      <c r="J25" s="26"/>
      <c r="K25" s="1"/>
      <c r="N25" s="29">
        <f t="shared" si="1"/>
        <v>0</v>
      </c>
      <c r="O25" s="29">
        <f t="shared" si="1"/>
        <v>0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3"/>
      <c r="G26" s="33"/>
      <c r="H26" s="25"/>
      <c r="I26" s="25"/>
      <c r="J26" s="26"/>
      <c r="K26" s="1"/>
      <c r="N26" s="29">
        <f t="shared" si="1"/>
        <v>0</v>
      </c>
      <c r="O26" s="29">
        <f t="shared" si="1"/>
        <v>0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98</v>
      </c>
      <c r="G27" s="33" t="s">
        <v>98</v>
      </c>
      <c r="H27" s="25"/>
      <c r="I27" s="25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98</v>
      </c>
      <c r="G28" s="33" t="s">
        <v>98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98</v>
      </c>
      <c r="G29" s="33" t="s">
        <v>98</v>
      </c>
      <c r="H29" s="25"/>
      <c r="I29" s="25"/>
      <c r="J29" s="26"/>
      <c r="K29" s="1"/>
      <c r="N29" s="29">
        <f t="shared" si="1"/>
        <v>1</v>
      </c>
      <c r="O29" s="29">
        <f t="shared" si="1"/>
        <v>1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3"/>
      <c r="G30" s="33"/>
      <c r="H30" s="25"/>
      <c r="I30" s="25"/>
      <c r="J30" s="26"/>
      <c r="K30" s="1"/>
      <c r="N30" s="29">
        <f t="shared" si="1"/>
        <v>0</v>
      </c>
      <c r="O30" s="29">
        <f t="shared" si="1"/>
        <v>0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/>
      <c r="G31" s="33"/>
      <c r="H31" s="25"/>
      <c r="I31" s="25"/>
      <c r="J31" s="26"/>
      <c r="K31" s="1"/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98</v>
      </c>
      <c r="G32" s="33" t="s">
        <v>98</v>
      </c>
      <c r="H32" s="25"/>
      <c r="I32" s="25"/>
      <c r="J32" s="26"/>
      <c r="K32" s="1"/>
      <c r="N32" s="29">
        <f t="shared" si="1"/>
        <v>1</v>
      </c>
      <c r="O32" s="29">
        <f t="shared" si="1"/>
        <v>1</v>
      </c>
      <c r="P32" s="29">
        <f t="shared" si="1"/>
        <v>0</v>
      </c>
      <c r="Q32" s="29" t="s">
        <v>50</v>
      </c>
      <c r="R32" s="29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3"/>
      <c r="G33" s="33"/>
      <c r="H33" s="25"/>
      <c r="I33" s="25"/>
      <c r="J33" s="26"/>
      <c r="K33" s="1"/>
      <c r="N33" s="29">
        <f t="shared" si="1"/>
        <v>0</v>
      </c>
      <c r="O33" s="29">
        <f t="shared" si="1"/>
        <v>0</v>
      </c>
      <c r="P33" s="29">
        <f t="shared" si="1"/>
        <v>0</v>
      </c>
      <c r="Q33" s="29">
        <f t="shared" si="1"/>
        <v>0</v>
      </c>
      <c r="R33" s="29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15</v>
      </c>
      <c r="G34" s="8">
        <f>SUM(O7:O33)</f>
        <v>15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A14" workbookViewId="0">
      <selection activeCell="G7" sqref="G7:G33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>
      <c r="C1" s="34" t="s">
        <v>0</v>
      </c>
      <c r="D1" s="34"/>
      <c r="E1" s="34"/>
      <c r="F1" s="34"/>
      <c r="G1" s="34"/>
      <c r="H1" s="34"/>
      <c r="I1" s="34"/>
      <c r="J1" s="34"/>
      <c r="K1" s="9"/>
    </row>
    <row r="2" spans="3:18" ht="37.5" customHeight="1">
      <c r="C2" s="35" t="s">
        <v>52</v>
      </c>
      <c r="D2" s="35"/>
      <c r="E2" s="35"/>
      <c r="F2" s="35"/>
      <c r="G2" s="35"/>
      <c r="H2" s="35"/>
      <c r="I2" s="35"/>
      <c r="J2" s="35"/>
      <c r="K2" s="35"/>
      <c r="L2" s="21"/>
    </row>
    <row r="3" spans="3:18" ht="11.25" customHeight="1">
      <c r="C3" s="38" t="s">
        <v>97</v>
      </c>
      <c r="D3" s="38"/>
      <c r="E3" s="38"/>
      <c r="F3" s="38"/>
      <c r="G3" s="38"/>
      <c r="H3" s="38"/>
      <c r="I3" s="38"/>
      <c r="J3" s="38"/>
      <c r="K3" s="38"/>
    </row>
    <row r="4" spans="3:18" ht="18.75" hidden="1" customHeight="1">
      <c r="C4" s="38"/>
      <c r="D4" s="38"/>
      <c r="E4" s="38"/>
      <c r="F4" s="38"/>
      <c r="G4" s="38"/>
      <c r="H4" s="38"/>
      <c r="I4" s="38"/>
      <c r="J4" s="38"/>
      <c r="K4" s="38"/>
    </row>
    <row r="5" spans="3:18" ht="62.25" customHeight="1">
      <c r="C5" s="39"/>
      <c r="D5" s="39"/>
      <c r="E5" s="39"/>
      <c r="F5" s="39"/>
      <c r="G5" s="39"/>
      <c r="H5" s="39"/>
      <c r="I5" s="39"/>
      <c r="J5" s="39"/>
      <c r="K5" s="39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98</v>
      </c>
      <c r="G7" s="33" t="s">
        <v>98</v>
      </c>
      <c r="H7" s="25"/>
      <c r="I7" s="25"/>
      <c r="J7" s="26"/>
      <c r="K7" s="23" t="s">
        <v>44</v>
      </c>
      <c r="N7" s="29">
        <f>IF(F7:F33="+",1,0)</f>
        <v>1</v>
      </c>
      <c r="O7" s="29">
        <f>IF(G7:G33="+",1,0)</f>
        <v>1</v>
      </c>
      <c r="P7" s="29">
        <f>IF(H7:H33="+",1,0)</f>
        <v>0</v>
      </c>
      <c r="Q7" s="29">
        <f>IF(I7:I33="+",1,0)</f>
        <v>0</v>
      </c>
      <c r="R7" s="29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3" t="s">
        <v>98</v>
      </c>
      <c r="G8" s="33" t="s">
        <v>98</v>
      </c>
      <c r="H8" s="25"/>
      <c r="I8" s="25"/>
      <c r="J8" s="26"/>
      <c r="K8" s="1"/>
      <c r="N8" s="29">
        <f t="shared" ref="N8:R23" si="0">IF(F8:F34="+",1,0)</f>
        <v>1</v>
      </c>
      <c r="O8" s="29">
        <f t="shared" si="0"/>
        <v>1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98</v>
      </c>
      <c r="G9" s="33" t="s">
        <v>98</v>
      </c>
      <c r="H9" s="25"/>
      <c r="I9" s="25"/>
      <c r="J9" s="26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3" t="s">
        <v>98</v>
      </c>
      <c r="G10" s="33" t="s">
        <v>98</v>
      </c>
      <c r="H10" s="25"/>
      <c r="I10" s="25"/>
      <c r="J10" s="26"/>
      <c r="K10" s="1"/>
      <c r="N10" s="29">
        <f t="shared" si="0"/>
        <v>1</v>
      </c>
      <c r="O10" s="29">
        <f t="shared" si="0"/>
        <v>1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3"/>
      <c r="G11" s="33"/>
      <c r="H11" s="25"/>
      <c r="I11" s="25"/>
      <c r="J11" s="26"/>
      <c r="K11" s="1"/>
      <c r="N11" s="29">
        <f t="shared" si="0"/>
        <v>0</v>
      </c>
      <c r="O11" s="29">
        <f t="shared" si="0"/>
        <v>0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98</v>
      </c>
      <c r="G12" s="33" t="s">
        <v>98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98</v>
      </c>
      <c r="G13" s="33" t="s">
        <v>98</v>
      </c>
      <c r="H13" s="25"/>
      <c r="I13" s="25"/>
      <c r="J13" s="26"/>
      <c r="K13" s="1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/>
      <c r="G14" s="33"/>
      <c r="H14" s="25"/>
      <c r="I14" s="25"/>
      <c r="J14" s="26"/>
      <c r="K14" s="1"/>
      <c r="N14" s="29">
        <f t="shared" si="0"/>
        <v>0</v>
      </c>
      <c r="O14" s="29">
        <f t="shared" si="0"/>
        <v>0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3" t="s">
        <v>98</v>
      </c>
      <c r="G15" s="33" t="s">
        <v>98</v>
      </c>
      <c r="H15" s="25"/>
      <c r="I15" s="25"/>
      <c r="J15" s="26"/>
      <c r="K15" s="1"/>
      <c r="N15" s="29">
        <f t="shared" si="0"/>
        <v>1</v>
      </c>
      <c r="O15" s="29">
        <f t="shared" si="0"/>
        <v>1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3" t="s">
        <v>98</v>
      </c>
      <c r="G16" s="33" t="s">
        <v>98</v>
      </c>
      <c r="H16" s="25"/>
      <c r="I16" s="25"/>
      <c r="J16" s="26"/>
      <c r="K16" s="1"/>
      <c r="N16" s="29">
        <f t="shared" si="0"/>
        <v>1</v>
      </c>
      <c r="O16" s="29">
        <f t="shared" si="0"/>
        <v>1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11</v>
      </c>
      <c r="D17" s="3" t="s">
        <v>35</v>
      </c>
      <c r="E17" s="4" t="s">
        <v>36</v>
      </c>
      <c r="F17" s="33"/>
      <c r="G17" s="33"/>
      <c r="H17" s="25"/>
      <c r="I17" s="25"/>
      <c r="J17" s="26"/>
      <c r="K17" s="1"/>
      <c r="N17" s="29">
        <f t="shared" si="0"/>
        <v>0</v>
      </c>
      <c r="O17" s="29">
        <f t="shared" si="0"/>
        <v>0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/>
      <c r="G18" s="33"/>
      <c r="H18" s="25"/>
      <c r="I18" s="25"/>
      <c r="J18" s="26"/>
      <c r="K18" s="1"/>
      <c r="N18" s="29">
        <f t="shared" si="0"/>
        <v>0</v>
      </c>
      <c r="O18" s="29">
        <f t="shared" si="0"/>
        <v>0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98</v>
      </c>
      <c r="G19" s="33" t="s">
        <v>98</v>
      </c>
      <c r="H19" s="25"/>
      <c r="I19" s="25"/>
      <c r="J19" s="26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98</v>
      </c>
      <c r="G20" s="33" t="s">
        <v>98</v>
      </c>
      <c r="H20" s="25"/>
      <c r="I20" s="25"/>
      <c r="J20" s="26"/>
      <c r="K20" s="1"/>
      <c r="N20" s="29">
        <f t="shared" si="0"/>
        <v>1</v>
      </c>
      <c r="O20" s="29">
        <f t="shared" si="0"/>
        <v>1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3"/>
      <c r="G21" s="33"/>
      <c r="H21" s="25"/>
      <c r="I21" s="25"/>
      <c r="J21" s="26"/>
      <c r="K21" s="1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3"/>
      <c r="G22" s="33"/>
      <c r="H22" s="25"/>
      <c r="I22" s="25"/>
      <c r="J22" s="26"/>
      <c r="K22" s="1"/>
      <c r="N22" s="29">
        <f t="shared" si="0"/>
        <v>0</v>
      </c>
      <c r="O22" s="29">
        <f t="shared" si="0"/>
        <v>0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3" t="s">
        <v>98</v>
      </c>
      <c r="G23" s="33" t="s">
        <v>98</v>
      </c>
      <c r="H23" s="25"/>
      <c r="I23" s="25"/>
      <c r="J23" s="26"/>
      <c r="K23" s="1"/>
      <c r="N23" s="29">
        <f t="shared" si="0"/>
        <v>1</v>
      </c>
      <c r="O23" s="29">
        <f t="shared" si="0"/>
        <v>1</v>
      </c>
      <c r="P23" s="29">
        <f t="shared" si="0"/>
        <v>0</v>
      </c>
      <c r="Q23" s="29">
        <f t="shared" si="0"/>
        <v>0</v>
      </c>
      <c r="R23" s="29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3"/>
      <c r="G24" s="33"/>
      <c r="H24" s="25"/>
      <c r="I24" s="25"/>
      <c r="J24" s="26"/>
      <c r="K24" s="1"/>
      <c r="N24" s="29">
        <f t="shared" ref="N24:R33" si="1">IF(F24:F50="+",1,0)</f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/>
      <c r="G25" s="33"/>
      <c r="H25" s="25"/>
      <c r="I25" s="25"/>
      <c r="J25" s="26"/>
      <c r="K25" s="1"/>
      <c r="N25" s="29">
        <f t="shared" si="1"/>
        <v>0</v>
      </c>
      <c r="O25" s="29">
        <f t="shared" si="1"/>
        <v>0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3"/>
      <c r="G26" s="33"/>
      <c r="H26" s="25"/>
      <c r="I26" s="25"/>
      <c r="J26" s="26"/>
      <c r="K26" s="1"/>
      <c r="N26" s="29">
        <f t="shared" si="1"/>
        <v>0</v>
      </c>
      <c r="O26" s="29">
        <f t="shared" si="1"/>
        <v>0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98</v>
      </c>
      <c r="G27" s="33" t="s">
        <v>98</v>
      </c>
      <c r="H27" s="25"/>
      <c r="I27" s="25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98</v>
      </c>
      <c r="G28" s="33" t="s">
        <v>98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98</v>
      </c>
      <c r="G29" s="33" t="s">
        <v>98</v>
      </c>
      <c r="H29" s="25"/>
      <c r="I29" s="25"/>
      <c r="J29" s="26"/>
      <c r="K29" s="1"/>
      <c r="N29" s="29">
        <f t="shared" si="1"/>
        <v>1</v>
      </c>
      <c r="O29" s="29">
        <f t="shared" si="1"/>
        <v>1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3"/>
      <c r="G30" s="33"/>
      <c r="H30" s="25"/>
      <c r="I30" s="25"/>
      <c r="J30" s="26"/>
      <c r="K30" s="1"/>
      <c r="N30" s="29">
        <f t="shared" si="1"/>
        <v>0</v>
      </c>
      <c r="O30" s="29">
        <f t="shared" si="1"/>
        <v>0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/>
      <c r="G31" s="33"/>
      <c r="H31" s="25"/>
      <c r="I31" s="25"/>
      <c r="J31" s="26"/>
      <c r="K31" s="1"/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98</v>
      </c>
      <c r="G32" s="33" t="s">
        <v>98</v>
      </c>
      <c r="H32" s="25"/>
      <c r="I32" s="25"/>
      <c r="J32" s="26"/>
      <c r="K32" s="1"/>
      <c r="N32" s="29">
        <f t="shared" si="1"/>
        <v>1</v>
      </c>
      <c r="O32" s="29">
        <f t="shared" si="1"/>
        <v>1</v>
      </c>
      <c r="P32" s="29">
        <f t="shared" si="1"/>
        <v>0</v>
      </c>
      <c r="Q32" s="29" t="s">
        <v>50</v>
      </c>
      <c r="R32" s="29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3"/>
      <c r="G33" s="33"/>
      <c r="H33" s="25"/>
      <c r="I33" s="25"/>
      <c r="J33" s="26"/>
      <c r="K33" s="1"/>
      <c r="N33" s="29">
        <f t="shared" si="1"/>
        <v>0</v>
      </c>
      <c r="O33" s="29">
        <f t="shared" si="1"/>
        <v>0</v>
      </c>
      <c r="P33" s="29">
        <f t="shared" si="1"/>
        <v>0</v>
      </c>
      <c r="Q33" s="29">
        <f t="shared" si="1"/>
        <v>0</v>
      </c>
      <c r="R33" s="29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15</v>
      </c>
      <c r="G34" s="8">
        <f>SUM(O7:O33)</f>
        <v>15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FF00"/>
  </sheetPr>
  <dimension ref="C1:R35"/>
  <sheetViews>
    <sheetView topLeftCell="C16" workbookViewId="0">
      <selection activeCell="G30" sqref="G30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>
      <c r="C1" s="34" t="s">
        <v>0</v>
      </c>
      <c r="D1" s="34"/>
      <c r="E1" s="34"/>
      <c r="F1" s="34"/>
      <c r="G1" s="34"/>
      <c r="H1" s="34"/>
      <c r="I1" s="34"/>
      <c r="J1" s="34"/>
      <c r="K1" s="9"/>
    </row>
    <row r="2" spans="3:18" ht="37.5" customHeight="1">
      <c r="C2" s="35" t="s">
        <v>52</v>
      </c>
      <c r="D2" s="35"/>
      <c r="E2" s="35"/>
      <c r="F2" s="35"/>
      <c r="G2" s="35"/>
      <c r="H2" s="35"/>
      <c r="I2" s="35"/>
      <c r="J2" s="35"/>
      <c r="K2" s="35"/>
      <c r="L2" s="21"/>
    </row>
    <row r="3" spans="3:18" ht="18.75">
      <c r="C3" s="14" t="s">
        <v>80</v>
      </c>
      <c r="D3" s="14"/>
      <c r="E3" s="28"/>
      <c r="F3" s="28"/>
      <c r="G3" s="28"/>
      <c r="H3" s="28"/>
    </row>
    <row r="4" spans="3:18" ht="43.5" customHeight="1">
      <c r="C4" s="19" t="s">
        <v>45</v>
      </c>
      <c r="D4" s="17" t="s">
        <v>1</v>
      </c>
      <c r="E4" s="18" t="s">
        <v>40</v>
      </c>
      <c r="F4" s="18" t="s">
        <v>2</v>
      </c>
      <c r="G4" s="18" t="s">
        <v>46</v>
      </c>
      <c r="H4" s="20" t="s">
        <v>47</v>
      </c>
      <c r="I4" s="20" t="s">
        <v>48</v>
      </c>
      <c r="J4" s="18" t="s">
        <v>3</v>
      </c>
      <c r="K4" s="18" t="s">
        <v>4</v>
      </c>
    </row>
    <row r="5" spans="3:18" ht="24" customHeight="1">
      <c r="C5" s="2">
        <v>1</v>
      </c>
      <c r="D5" s="15" t="s">
        <v>38</v>
      </c>
      <c r="E5" s="4" t="s">
        <v>6</v>
      </c>
      <c r="F5" s="33" t="s">
        <v>98</v>
      </c>
      <c r="G5" s="33" t="s">
        <v>98</v>
      </c>
      <c r="H5" s="25"/>
      <c r="I5" s="25"/>
      <c r="J5" s="26"/>
      <c r="K5" s="23" t="s">
        <v>44</v>
      </c>
      <c r="N5" s="29">
        <f>IF(F5:F31="+",1,0)</f>
        <v>1</v>
      </c>
      <c r="O5" s="29">
        <f>IF(G5:G31="+",1,0)</f>
        <v>1</v>
      </c>
      <c r="P5" s="29">
        <f>IF(H5:H31="+",1,0)</f>
        <v>0</v>
      </c>
      <c r="Q5" s="29">
        <f>IF(I5:I31="+",1,0)</f>
        <v>0</v>
      </c>
      <c r="R5" s="29">
        <f>IF(J5:J31="+",1,0)</f>
        <v>0</v>
      </c>
    </row>
    <row r="6" spans="3:18" ht="24" customHeight="1">
      <c r="C6" s="2">
        <v>2</v>
      </c>
      <c r="D6" s="3" t="s">
        <v>5</v>
      </c>
      <c r="E6" s="4" t="s">
        <v>6</v>
      </c>
      <c r="F6" s="33" t="s">
        <v>98</v>
      </c>
      <c r="G6" s="33" t="s">
        <v>98</v>
      </c>
      <c r="H6" s="25"/>
      <c r="I6" s="25"/>
      <c r="J6" s="26"/>
      <c r="K6" s="1"/>
      <c r="N6" s="29">
        <f t="shared" ref="N6:R21" si="0">IF(F6:F32="+",1,0)</f>
        <v>1</v>
      </c>
      <c r="O6" s="29">
        <f t="shared" si="0"/>
        <v>1</v>
      </c>
      <c r="P6" s="29">
        <f t="shared" si="0"/>
        <v>0</v>
      </c>
      <c r="Q6" s="29">
        <f t="shared" si="0"/>
        <v>0</v>
      </c>
      <c r="R6" s="29">
        <f t="shared" si="0"/>
        <v>0</v>
      </c>
    </row>
    <row r="7" spans="3:18" ht="24" customHeight="1">
      <c r="C7" s="2">
        <v>3</v>
      </c>
      <c r="D7" s="3" t="s">
        <v>10</v>
      </c>
      <c r="E7" s="4" t="s">
        <v>6</v>
      </c>
      <c r="F7" s="33" t="s">
        <v>98</v>
      </c>
      <c r="G7" s="33" t="s">
        <v>98</v>
      </c>
      <c r="H7" s="25"/>
      <c r="I7" s="25"/>
      <c r="J7" s="26"/>
      <c r="K7" s="1"/>
      <c r="N7" s="29">
        <f t="shared" si="0"/>
        <v>1</v>
      </c>
      <c r="O7" s="29">
        <f t="shared" si="0"/>
        <v>1</v>
      </c>
      <c r="P7" s="29">
        <f t="shared" si="0"/>
        <v>0</v>
      </c>
      <c r="Q7" s="29">
        <f t="shared" si="0"/>
        <v>0</v>
      </c>
      <c r="R7" s="29">
        <f t="shared" si="0"/>
        <v>0</v>
      </c>
    </row>
    <row r="8" spans="3:18" ht="24" customHeight="1">
      <c r="C8" s="2">
        <v>4</v>
      </c>
      <c r="D8" s="3" t="s">
        <v>11</v>
      </c>
      <c r="E8" s="4" t="s">
        <v>12</v>
      </c>
      <c r="F8" s="33" t="s">
        <v>98</v>
      </c>
      <c r="G8" s="33" t="s">
        <v>98</v>
      </c>
      <c r="H8" s="25"/>
      <c r="I8" s="25"/>
      <c r="J8" s="26"/>
      <c r="K8" s="1"/>
      <c r="N8" s="29">
        <f t="shared" si="0"/>
        <v>1</v>
      </c>
      <c r="O8" s="29">
        <f t="shared" si="0"/>
        <v>1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5</v>
      </c>
      <c r="D9" s="3" t="s">
        <v>31</v>
      </c>
      <c r="E9" s="4" t="s">
        <v>30</v>
      </c>
      <c r="F9" s="33"/>
      <c r="G9" s="33"/>
      <c r="H9" s="25"/>
      <c r="I9" s="25"/>
      <c r="J9" s="26"/>
      <c r="K9" s="1"/>
      <c r="N9" s="29">
        <f t="shared" si="0"/>
        <v>0</v>
      </c>
      <c r="O9" s="29">
        <f t="shared" si="0"/>
        <v>0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6</v>
      </c>
      <c r="D10" s="3" t="s">
        <v>14</v>
      </c>
      <c r="E10" s="4" t="s">
        <v>12</v>
      </c>
      <c r="F10" s="33" t="s">
        <v>98</v>
      </c>
      <c r="G10" s="33" t="s">
        <v>98</v>
      </c>
      <c r="H10" s="25"/>
      <c r="I10" s="25"/>
      <c r="J10" s="26"/>
      <c r="K10" s="1"/>
      <c r="N10" s="29">
        <f t="shared" si="0"/>
        <v>1</v>
      </c>
      <c r="O10" s="29">
        <f t="shared" si="0"/>
        <v>1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7</v>
      </c>
      <c r="D11" s="3" t="s">
        <v>27</v>
      </c>
      <c r="E11" s="4" t="s">
        <v>26</v>
      </c>
      <c r="F11" s="33" t="s">
        <v>98</v>
      </c>
      <c r="G11" s="33" t="s">
        <v>98</v>
      </c>
      <c r="H11" s="25"/>
      <c r="I11" s="25"/>
      <c r="J11" s="26"/>
      <c r="K11" s="1"/>
      <c r="N11" s="29">
        <f t="shared" si="0"/>
        <v>1</v>
      </c>
      <c r="O11" s="29">
        <f t="shared" si="0"/>
        <v>1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30" customHeight="1">
      <c r="C12" s="2">
        <v>8</v>
      </c>
      <c r="D12" s="3" t="s">
        <v>25</v>
      </c>
      <c r="E12" s="4" t="s">
        <v>26</v>
      </c>
      <c r="F12" s="33"/>
      <c r="G12" s="33"/>
      <c r="H12" s="25"/>
      <c r="I12" s="25"/>
      <c r="J12" s="26"/>
      <c r="K12" s="1"/>
      <c r="N12" s="29">
        <f t="shared" si="0"/>
        <v>0</v>
      </c>
      <c r="O12" s="29">
        <f t="shared" si="0"/>
        <v>0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29.25" customHeight="1">
      <c r="C13" s="2">
        <v>9</v>
      </c>
      <c r="D13" s="3" t="s">
        <v>29</v>
      </c>
      <c r="E13" s="4" t="s">
        <v>30</v>
      </c>
      <c r="F13" s="33" t="s">
        <v>98</v>
      </c>
      <c r="G13" s="33" t="s">
        <v>98</v>
      </c>
      <c r="H13" s="25"/>
      <c r="I13" s="25"/>
      <c r="J13" s="26"/>
      <c r="K13" s="1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24" customHeight="1">
      <c r="C14" s="2">
        <v>10</v>
      </c>
      <c r="D14" s="3" t="s">
        <v>37</v>
      </c>
      <c r="E14" s="4" t="s">
        <v>36</v>
      </c>
      <c r="F14" s="33" t="s">
        <v>98</v>
      </c>
      <c r="G14" s="33" t="s">
        <v>98</v>
      </c>
      <c r="H14" s="25"/>
      <c r="I14" s="25"/>
      <c r="J14" s="26"/>
      <c r="K14" s="1"/>
      <c r="N14" s="29">
        <f t="shared" si="0"/>
        <v>1</v>
      </c>
      <c r="O14" s="29">
        <f t="shared" si="0"/>
        <v>1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11</v>
      </c>
      <c r="D15" s="3" t="s">
        <v>35</v>
      </c>
      <c r="E15" s="4" t="s">
        <v>36</v>
      </c>
      <c r="F15" s="33"/>
      <c r="G15" s="33"/>
      <c r="H15" s="25"/>
      <c r="I15" s="25"/>
      <c r="J15" s="26"/>
      <c r="K15" s="1"/>
      <c r="N15" s="29">
        <f t="shared" si="0"/>
        <v>0</v>
      </c>
      <c r="O15" s="29">
        <f t="shared" si="0"/>
        <v>0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12</v>
      </c>
      <c r="D16" s="3" t="s">
        <v>17</v>
      </c>
      <c r="E16" s="4" t="s">
        <v>49</v>
      </c>
      <c r="F16" s="33"/>
      <c r="G16" s="33"/>
      <c r="H16" s="25"/>
      <c r="I16" s="25"/>
      <c r="J16" s="26"/>
      <c r="K16" s="1"/>
      <c r="N16" s="29">
        <f t="shared" si="0"/>
        <v>0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13</v>
      </c>
      <c r="D17" s="3" t="s">
        <v>13</v>
      </c>
      <c r="E17" s="4" t="s">
        <v>12</v>
      </c>
      <c r="F17" s="33" t="s">
        <v>98</v>
      </c>
      <c r="G17" s="33" t="s">
        <v>98</v>
      </c>
      <c r="H17" s="25"/>
      <c r="I17" s="25"/>
      <c r="J17" s="26"/>
      <c r="K17" s="1"/>
      <c r="N17" s="29">
        <f t="shared" si="0"/>
        <v>1</v>
      </c>
      <c r="O17" s="29">
        <f t="shared" si="0"/>
        <v>1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14</v>
      </c>
      <c r="D18" s="3" t="s">
        <v>23</v>
      </c>
      <c r="E18" s="4" t="s">
        <v>21</v>
      </c>
      <c r="F18" s="33" t="s">
        <v>98</v>
      </c>
      <c r="G18" s="33" t="s">
        <v>98</v>
      </c>
      <c r="H18" s="25"/>
      <c r="I18" s="25"/>
      <c r="J18" s="26"/>
      <c r="K18" s="1"/>
      <c r="N18" s="29">
        <f t="shared" si="0"/>
        <v>1</v>
      </c>
      <c r="O18" s="29">
        <f t="shared" si="0"/>
        <v>1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15</v>
      </c>
      <c r="D19" s="3" t="s">
        <v>16</v>
      </c>
      <c r="E19" s="4" t="s">
        <v>49</v>
      </c>
      <c r="F19" s="33"/>
      <c r="G19" s="33"/>
      <c r="H19" s="25"/>
      <c r="I19" s="25"/>
      <c r="J19" s="26"/>
      <c r="K19" s="1"/>
      <c r="N19" s="29">
        <f t="shared" si="0"/>
        <v>0</v>
      </c>
      <c r="O19" s="29">
        <f t="shared" si="0"/>
        <v>0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16</v>
      </c>
      <c r="D20" s="3" t="s">
        <v>32</v>
      </c>
      <c r="E20" s="4" t="s">
        <v>33</v>
      </c>
      <c r="F20" s="33"/>
      <c r="G20" s="33"/>
      <c r="H20" s="25"/>
      <c r="I20" s="25"/>
      <c r="J20" s="26"/>
      <c r="K20" s="1"/>
      <c r="N20" s="29">
        <f t="shared" si="0"/>
        <v>0</v>
      </c>
      <c r="O20" s="29">
        <f t="shared" si="0"/>
        <v>0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17</v>
      </c>
      <c r="D21" s="3" t="s">
        <v>34</v>
      </c>
      <c r="E21" s="4" t="s">
        <v>33</v>
      </c>
      <c r="F21" s="33" t="s">
        <v>98</v>
      </c>
      <c r="G21" s="33" t="s">
        <v>98</v>
      </c>
      <c r="H21" s="25"/>
      <c r="I21" s="25"/>
      <c r="J21" s="26"/>
      <c r="K21" s="1"/>
      <c r="N21" s="29">
        <f t="shared" si="0"/>
        <v>1</v>
      </c>
      <c r="O21" s="29">
        <f t="shared" si="0"/>
        <v>1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18</v>
      </c>
      <c r="D22" s="3" t="s">
        <v>15</v>
      </c>
      <c r="E22" s="4" t="s">
        <v>12</v>
      </c>
      <c r="F22" s="33"/>
      <c r="G22" s="33"/>
      <c r="H22" s="25"/>
      <c r="I22" s="25"/>
      <c r="J22" s="26"/>
      <c r="K22" s="1"/>
      <c r="N22" s="29">
        <f t="shared" ref="N22:R31" si="1">IF(F22:F48="+",1,0)</f>
        <v>0</v>
      </c>
      <c r="O22" s="29">
        <f t="shared" si="1"/>
        <v>0</v>
      </c>
      <c r="P22" s="29">
        <f t="shared" si="1"/>
        <v>0</v>
      </c>
      <c r="Q22" s="29">
        <f t="shared" si="1"/>
        <v>0</v>
      </c>
      <c r="R22" s="29">
        <f t="shared" si="1"/>
        <v>0</v>
      </c>
    </row>
    <row r="23" spans="3:18" ht="24" customHeight="1">
      <c r="C23" s="2">
        <v>19</v>
      </c>
      <c r="D23" s="3" t="s">
        <v>18</v>
      </c>
      <c r="E23" s="4" t="s">
        <v>49</v>
      </c>
      <c r="F23" s="33"/>
      <c r="G23" s="33"/>
      <c r="H23" s="25"/>
      <c r="I23" s="25"/>
      <c r="J23" s="26"/>
      <c r="K23" s="1"/>
      <c r="N23" s="29">
        <f t="shared" si="1"/>
        <v>0</v>
      </c>
      <c r="O23" s="29">
        <f t="shared" si="1"/>
        <v>0</v>
      </c>
      <c r="P23" s="29">
        <f t="shared" si="1"/>
        <v>0</v>
      </c>
      <c r="Q23" s="29">
        <f t="shared" si="1"/>
        <v>0</v>
      </c>
      <c r="R23" s="29">
        <f t="shared" si="1"/>
        <v>0</v>
      </c>
    </row>
    <row r="24" spans="3:18" ht="24" customHeight="1">
      <c r="C24" s="2">
        <v>20</v>
      </c>
      <c r="D24" s="3" t="s">
        <v>28</v>
      </c>
      <c r="E24" s="4" t="s">
        <v>26</v>
      </c>
      <c r="F24" s="33"/>
      <c r="G24" s="33"/>
      <c r="H24" s="25"/>
      <c r="I24" s="25"/>
      <c r="J24" s="26"/>
      <c r="K24" s="1"/>
      <c r="N24" s="29">
        <f t="shared" si="1"/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21</v>
      </c>
      <c r="D25" s="3" t="s">
        <v>19</v>
      </c>
      <c r="E25" s="4" t="s">
        <v>49</v>
      </c>
      <c r="F25" s="33" t="s">
        <v>98</v>
      </c>
      <c r="G25" s="33" t="s">
        <v>98</v>
      </c>
      <c r="H25" s="25"/>
      <c r="I25" s="25"/>
      <c r="J25" s="26"/>
      <c r="K25" s="1"/>
      <c r="N25" s="29">
        <f t="shared" si="1"/>
        <v>1</v>
      </c>
      <c r="O25" s="29">
        <f t="shared" si="1"/>
        <v>1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22</v>
      </c>
      <c r="D26" s="3" t="s">
        <v>24</v>
      </c>
      <c r="E26" s="4" t="s">
        <v>21</v>
      </c>
      <c r="F26" s="33" t="s">
        <v>98</v>
      </c>
      <c r="G26" s="33" t="s">
        <v>98</v>
      </c>
      <c r="H26" s="25"/>
      <c r="I26" s="25"/>
      <c r="J26" s="26"/>
      <c r="K26" s="1"/>
      <c r="N26" s="29">
        <f t="shared" si="1"/>
        <v>1</v>
      </c>
      <c r="O26" s="29">
        <f t="shared" si="1"/>
        <v>1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23</v>
      </c>
      <c r="D27" s="3" t="s">
        <v>7</v>
      </c>
      <c r="E27" s="4" t="s">
        <v>6</v>
      </c>
      <c r="F27" s="33" t="s">
        <v>98</v>
      </c>
      <c r="G27" s="33" t="s">
        <v>98</v>
      </c>
      <c r="H27" s="25"/>
      <c r="I27" s="25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24</v>
      </c>
      <c r="D28" s="3" t="s">
        <v>9</v>
      </c>
      <c r="E28" s="4" t="s">
        <v>6</v>
      </c>
      <c r="F28" s="33"/>
      <c r="G28" s="33"/>
      <c r="H28" s="25"/>
      <c r="I28" s="25"/>
      <c r="J28" s="26"/>
      <c r="K28" s="1"/>
      <c r="N28" s="29">
        <f t="shared" si="1"/>
        <v>0</v>
      </c>
      <c r="O28" s="29">
        <f t="shared" si="1"/>
        <v>0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25</v>
      </c>
      <c r="D29" s="3" t="s">
        <v>22</v>
      </c>
      <c r="E29" s="4" t="s">
        <v>21</v>
      </c>
      <c r="F29" s="33"/>
      <c r="G29" s="33"/>
      <c r="H29" s="25"/>
      <c r="I29" s="25"/>
      <c r="J29" s="26"/>
      <c r="K29" s="1"/>
      <c r="N29" s="29">
        <f t="shared" si="1"/>
        <v>0</v>
      </c>
      <c r="O29" s="29">
        <f t="shared" si="1"/>
        <v>0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26</v>
      </c>
      <c r="D30" s="3" t="s">
        <v>20</v>
      </c>
      <c r="E30" s="4" t="s">
        <v>21</v>
      </c>
      <c r="F30" s="33" t="s">
        <v>98</v>
      </c>
      <c r="G30" s="33" t="s">
        <v>98</v>
      </c>
      <c r="H30" s="25"/>
      <c r="I30" s="25"/>
      <c r="J30" s="26"/>
      <c r="K30" s="1"/>
      <c r="N30" s="29">
        <f t="shared" si="1"/>
        <v>1</v>
      </c>
      <c r="O30" s="29">
        <f t="shared" si="1"/>
        <v>1</v>
      </c>
      <c r="P30" s="29">
        <f t="shared" si="1"/>
        <v>0</v>
      </c>
      <c r="Q30" s="29" t="s">
        <v>50</v>
      </c>
      <c r="R30" s="29">
        <f t="shared" si="1"/>
        <v>0</v>
      </c>
    </row>
    <row r="31" spans="3:18" ht="24" customHeight="1" thickBot="1">
      <c r="C31" s="27">
        <v>27</v>
      </c>
      <c r="D31" s="3" t="s">
        <v>8</v>
      </c>
      <c r="E31" s="4" t="s">
        <v>6</v>
      </c>
      <c r="F31" s="33"/>
      <c r="G31" s="33"/>
      <c r="H31" s="25"/>
      <c r="I31" s="25"/>
      <c r="J31" s="26"/>
      <c r="K31" s="1"/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</row>
    <row r="32" spans="3:18" ht="20.25" customHeight="1" thickBot="1">
      <c r="C32" s="6"/>
      <c r="D32" s="22" t="s">
        <v>39</v>
      </c>
      <c r="E32" s="7"/>
      <c r="F32" s="8">
        <f>SUM(N5:N31)</f>
        <v>15</v>
      </c>
      <c r="G32" s="8">
        <f>SUM(O5:O31)</f>
        <v>15</v>
      </c>
      <c r="H32" s="8">
        <f>SUM(P5:P31)</f>
        <v>0</v>
      </c>
      <c r="I32" s="8">
        <f>SUM(Q5:Q31)</f>
        <v>0</v>
      </c>
      <c r="J32" s="16">
        <f>SUM(R5:R31)</f>
        <v>0</v>
      </c>
      <c r="K32" s="8"/>
    </row>
    <row r="33" spans="3:11" ht="19.5" thickBot="1">
      <c r="C33" s="5"/>
      <c r="D33" s="13" t="s">
        <v>41</v>
      </c>
      <c r="E33" s="11"/>
      <c r="F33" s="10" t="s">
        <v>19</v>
      </c>
      <c r="G33" s="10"/>
      <c r="H33" s="10"/>
      <c r="I33" s="10"/>
      <c r="J33" s="10"/>
      <c r="K33" s="12"/>
    </row>
    <row r="34" spans="3:11" ht="19.5" thickBot="1">
      <c r="C34" s="5"/>
      <c r="D34" s="13" t="s">
        <v>42</v>
      </c>
      <c r="E34" s="11"/>
      <c r="F34" s="10" t="s">
        <v>8</v>
      </c>
      <c r="G34" s="10"/>
      <c r="H34" s="10"/>
      <c r="I34" s="10"/>
      <c r="J34" s="10"/>
      <c r="K34" s="12"/>
    </row>
    <row r="35" spans="3:11" ht="19.5" thickBot="1">
      <c r="D35" s="14" t="s">
        <v>43</v>
      </c>
      <c r="E35" s="11"/>
      <c r="F35" s="12" t="s">
        <v>13</v>
      </c>
      <c r="G35" s="12"/>
      <c r="H35" s="12"/>
      <c r="I35" s="12"/>
      <c r="J35" s="12"/>
      <c r="K35" s="12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C1:R36"/>
  <sheetViews>
    <sheetView topLeftCell="C17" workbookViewId="0">
      <selection activeCell="M17" sqref="M17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 customHeight="1">
      <c r="C1" s="34" t="s">
        <v>0</v>
      </c>
      <c r="D1" s="34"/>
      <c r="E1" s="34"/>
      <c r="F1" s="34"/>
      <c r="G1" s="34"/>
      <c r="H1" s="34"/>
      <c r="I1" s="34"/>
      <c r="J1" s="34"/>
      <c r="K1" s="9"/>
    </row>
    <row r="2" spans="3:18" ht="37.5" customHeight="1">
      <c r="C2" s="35" t="s">
        <v>52</v>
      </c>
      <c r="D2" s="35"/>
      <c r="E2" s="35"/>
      <c r="F2" s="35"/>
      <c r="G2" s="35"/>
      <c r="H2" s="35"/>
      <c r="I2" s="35"/>
      <c r="J2" s="35"/>
      <c r="K2" s="35"/>
      <c r="L2" s="21"/>
    </row>
    <row r="3" spans="3:18" ht="134.25" customHeight="1">
      <c r="C3" s="35" t="s">
        <v>58</v>
      </c>
      <c r="D3" s="36"/>
      <c r="E3" s="36"/>
      <c r="F3" s="36"/>
      <c r="G3" s="36"/>
      <c r="H3" s="36"/>
      <c r="I3" s="36"/>
      <c r="J3" s="36"/>
      <c r="K3" s="36"/>
    </row>
    <row r="4" spans="3:18" ht="9" hidden="1" customHeight="1">
      <c r="C4" s="37"/>
      <c r="D4" s="37"/>
      <c r="E4" s="37"/>
      <c r="F4" s="37"/>
      <c r="G4" s="37"/>
      <c r="H4" s="37"/>
      <c r="I4" s="37"/>
      <c r="J4" s="37"/>
      <c r="K4" s="37"/>
    </row>
    <row r="5" spans="3:18" ht="43.5" customHeight="1">
      <c r="C5" s="19" t="s">
        <v>45</v>
      </c>
      <c r="D5" s="31"/>
      <c r="E5" s="18" t="s">
        <v>40</v>
      </c>
      <c r="F5" s="18" t="s">
        <v>2</v>
      </c>
      <c r="G5" s="18" t="s">
        <v>46</v>
      </c>
      <c r="H5" s="20" t="s">
        <v>47</v>
      </c>
      <c r="I5" s="20" t="s">
        <v>48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38</v>
      </c>
      <c r="E6" s="4" t="s">
        <v>6</v>
      </c>
      <c r="F6" s="33" t="s">
        <v>98</v>
      </c>
      <c r="G6" s="33" t="s">
        <v>98</v>
      </c>
      <c r="H6" s="25"/>
      <c r="I6" s="25"/>
      <c r="J6" s="26"/>
      <c r="K6" s="23" t="s">
        <v>44</v>
      </c>
      <c r="N6" s="29">
        <f>IF(F6:F32="+",1,0)</f>
        <v>1</v>
      </c>
      <c r="O6" s="29">
        <f>IF(G6:G32="+",1,0)</f>
        <v>1</v>
      </c>
      <c r="P6" s="29">
        <f>IF(H6:H32="+",1,0)</f>
        <v>0</v>
      </c>
      <c r="Q6" s="29">
        <f>IF(I6:I32="+",1,0)</f>
        <v>0</v>
      </c>
      <c r="R6" s="29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3" t="s">
        <v>98</v>
      </c>
      <c r="G7" s="33" t="s">
        <v>98</v>
      </c>
      <c r="H7" s="25"/>
      <c r="I7" s="25"/>
      <c r="J7" s="26"/>
      <c r="K7" s="1"/>
      <c r="N7" s="29">
        <f t="shared" ref="N7:R22" si="0">IF(F7:F33="+",1,0)</f>
        <v>1</v>
      </c>
      <c r="O7" s="29">
        <f t="shared" si="0"/>
        <v>1</v>
      </c>
      <c r="P7" s="29">
        <f t="shared" si="0"/>
        <v>0</v>
      </c>
      <c r="Q7" s="29">
        <f t="shared" si="0"/>
        <v>0</v>
      </c>
      <c r="R7" s="29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3" t="s">
        <v>98</v>
      </c>
      <c r="G8" s="25" t="s">
        <v>98</v>
      </c>
      <c r="H8" s="25"/>
      <c r="J8" s="26"/>
      <c r="K8" s="1"/>
      <c r="N8" s="29">
        <f t="shared" si="0"/>
        <v>1</v>
      </c>
      <c r="O8" s="29">
        <f>IF(G8:G34="+",1,0)</f>
        <v>1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33" t="s">
        <v>98</v>
      </c>
      <c r="G9" s="33" t="s">
        <v>98</v>
      </c>
      <c r="H9" s="25"/>
      <c r="I9" s="25"/>
      <c r="J9" s="26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33"/>
      <c r="G10" s="33"/>
      <c r="H10" s="25"/>
      <c r="I10" s="25"/>
      <c r="J10" s="26"/>
      <c r="K10" s="1"/>
      <c r="N10" s="29">
        <f t="shared" si="0"/>
        <v>0</v>
      </c>
      <c r="O10" s="29">
        <f t="shared" si="0"/>
        <v>0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3" t="s">
        <v>98</v>
      </c>
      <c r="G11" s="33" t="s">
        <v>98</v>
      </c>
      <c r="H11" s="25"/>
      <c r="I11" s="25"/>
      <c r="J11" s="26"/>
      <c r="K11" s="1"/>
      <c r="N11" s="29">
        <f t="shared" si="0"/>
        <v>1</v>
      </c>
      <c r="O11" s="29">
        <f t="shared" si="0"/>
        <v>1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33" t="s">
        <v>98</v>
      </c>
      <c r="G12" s="33" t="s">
        <v>98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3"/>
      <c r="G13" s="33"/>
      <c r="H13" s="25"/>
      <c r="I13" s="25"/>
      <c r="J13" s="26"/>
      <c r="K13" s="1"/>
      <c r="N13" s="29">
        <f t="shared" si="0"/>
        <v>0</v>
      </c>
      <c r="O13" s="29">
        <f t="shared" si="0"/>
        <v>0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30" customHeight="1">
      <c r="C14" s="2">
        <v>9</v>
      </c>
      <c r="D14" s="3" t="s">
        <v>29</v>
      </c>
      <c r="E14" s="4" t="s">
        <v>30</v>
      </c>
      <c r="F14" s="33" t="s">
        <v>98</v>
      </c>
      <c r="G14" s="33" t="s">
        <v>98</v>
      </c>
      <c r="H14" s="25"/>
      <c r="I14" s="25"/>
      <c r="J14" s="26"/>
      <c r="K14" s="1"/>
      <c r="N14" s="29">
        <f t="shared" si="0"/>
        <v>1</v>
      </c>
      <c r="O14" s="29">
        <f t="shared" si="0"/>
        <v>1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10</v>
      </c>
      <c r="D15" s="3" t="s">
        <v>37</v>
      </c>
      <c r="E15" s="4" t="s">
        <v>36</v>
      </c>
      <c r="F15" s="33" t="s">
        <v>98</v>
      </c>
      <c r="G15" s="33" t="s">
        <v>98</v>
      </c>
      <c r="H15" s="25"/>
      <c r="I15" s="25"/>
      <c r="J15" s="26"/>
      <c r="K15" s="1"/>
      <c r="N15" s="29">
        <f t="shared" si="0"/>
        <v>1</v>
      </c>
      <c r="O15" s="29">
        <f t="shared" si="0"/>
        <v>1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11</v>
      </c>
      <c r="D16" s="3" t="s">
        <v>35</v>
      </c>
      <c r="E16" s="4" t="s">
        <v>36</v>
      </c>
      <c r="F16" s="33"/>
      <c r="G16" s="33"/>
      <c r="H16" s="25"/>
      <c r="I16" s="25"/>
      <c r="J16" s="26"/>
      <c r="K16" s="1"/>
      <c r="N16" s="29">
        <f t="shared" si="0"/>
        <v>0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49</v>
      </c>
      <c r="F17" s="33"/>
      <c r="G17" s="33"/>
      <c r="H17" s="25"/>
      <c r="I17" s="25"/>
      <c r="J17" s="26"/>
      <c r="K17" s="1"/>
      <c r="N17" s="29">
        <f t="shared" si="0"/>
        <v>0</v>
      </c>
      <c r="O17" s="29">
        <f t="shared" si="0"/>
        <v>0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3" t="s">
        <v>98</v>
      </c>
      <c r="G18" s="33" t="s">
        <v>98</v>
      </c>
      <c r="H18" s="25"/>
      <c r="I18" s="25"/>
      <c r="J18" s="26"/>
      <c r="K18" s="1"/>
      <c r="N18" s="29">
        <f t="shared" si="0"/>
        <v>1</v>
      </c>
      <c r="O18" s="29">
        <f t="shared" si="0"/>
        <v>1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3" t="s">
        <v>98</v>
      </c>
      <c r="G19" s="33" t="s">
        <v>98</v>
      </c>
      <c r="H19" s="25"/>
      <c r="I19" s="25"/>
      <c r="J19" s="26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49</v>
      </c>
      <c r="F20" s="33"/>
      <c r="G20" s="33"/>
      <c r="H20" s="25"/>
      <c r="I20" s="25"/>
      <c r="J20" s="26"/>
      <c r="K20" s="1"/>
      <c r="N20" s="29">
        <f t="shared" si="0"/>
        <v>0</v>
      </c>
      <c r="O20" s="29">
        <f t="shared" si="0"/>
        <v>0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33"/>
      <c r="G21" s="33"/>
      <c r="H21" s="25"/>
      <c r="I21" s="25"/>
      <c r="J21" s="26"/>
      <c r="K21" s="1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3" t="s">
        <v>98</v>
      </c>
      <c r="G22" s="33" t="s">
        <v>98</v>
      </c>
      <c r="H22" s="25"/>
      <c r="I22" s="25"/>
      <c r="J22" s="26"/>
      <c r="K22" s="1"/>
      <c r="N22" s="29">
        <f t="shared" si="0"/>
        <v>1</v>
      </c>
      <c r="O22" s="29">
        <f t="shared" si="0"/>
        <v>1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33"/>
      <c r="G23" s="33"/>
      <c r="H23" s="25"/>
      <c r="I23" s="25"/>
      <c r="J23" s="26"/>
      <c r="K23" s="1"/>
      <c r="N23" s="29">
        <f t="shared" ref="N23:R32" si="1">IF(F23:F49="+",1,0)</f>
        <v>0</v>
      </c>
      <c r="O23" s="29">
        <f t="shared" si="1"/>
        <v>0</v>
      </c>
      <c r="P23" s="29">
        <f t="shared" si="1"/>
        <v>0</v>
      </c>
      <c r="Q23" s="29">
        <f t="shared" si="1"/>
        <v>0</v>
      </c>
      <c r="R23" s="29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49</v>
      </c>
      <c r="F24" s="33"/>
      <c r="G24" s="33"/>
      <c r="H24" s="25"/>
      <c r="I24" s="25"/>
      <c r="J24" s="26"/>
      <c r="K24" s="1"/>
      <c r="N24" s="29">
        <f t="shared" si="1"/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3"/>
      <c r="G25" s="33"/>
      <c r="H25" s="25"/>
      <c r="I25" s="25"/>
      <c r="J25" s="26"/>
      <c r="K25" s="1"/>
      <c r="N25" s="29">
        <f t="shared" si="1"/>
        <v>0</v>
      </c>
      <c r="O25" s="29">
        <f t="shared" si="1"/>
        <v>0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49</v>
      </c>
      <c r="F26" s="33" t="s">
        <v>98</v>
      </c>
      <c r="G26" s="33" t="s">
        <v>98</v>
      </c>
      <c r="H26" s="25"/>
      <c r="I26" s="25"/>
      <c r="J26" s="26"/>
      <c r="K26" s="1"/>
      <c r="N26" s="29">
        <f t="shared" si="1"/>
        <v>1</v>
      </c>
      <c r="O26" s="29">
        <f t="shared" si="1"/>
        <v>1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3" t="s">
        <v>98</v>
      </c>
      <c r="G27" s="33" t="s">
        <v>98</v>
      </c>
      <c r="H27" s="25"/>
      <c r="I27" s="25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33" t="s">
        <v>98</v>
      </c>
      <c r="G28" s="33" t="s">
        <v>98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3"/>
      <c r="G29" s="33"/>
      <c r="H29" s="25"/>
      <c r="I29" s="25"/>
      <c r="J29" s="26"/>
      <c r="K29" s="1"/>
      <c r="N29" s="29">
        <f t="shared" si="1"/>
        <v>0</v>
      </c>
      <c r="O29" s="29">
        <f t="shared" si="1"/>
        <v>0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3"/>
      <c r="G30" s="33"/>
      <c r="H30" s="25"/>
      <c r="I30" s="25"/>
      <c r="J30" s="26"/>
      <c r="K30" s="1"/>
      <c r="N30" s="29">
        <f t="shared" si="1"/>
        <v>0</v>
      </c>
      <c r="O30" s="29">
        <f t="shared" si="1"/>
        <v>0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3" t="s">
        <v>98</v>
      </c>
      <c r="G31" s="33" t="s">
        <v>98</v>
      </c>
      <c r="H31" s="25"/>
      <c r="I31" s="25"/>
      <c r="J31" s="26"/>
      <c r="K31" s="1"/>
      <c r="N31" s="29">
        <f t="shared" si="1"/>
        <v>1</v>
      </c>
      <c r="O31" s="29">
        <f t="shared" si="1"/>
        <v>1</v>
      </c>
      <c r="P31" s="29">
        <f t="shared" si="1"/>
        <v>0</v>
      </c>
      <c r="Q31" s="29" t="s">
        <v>50</v>
      </c>
      <c r="R31" s="29">
        <f t="shared" si="1"/>
        <v>0</v>
      </c>
    </row>
    <row r="32" spans="3:18" ht="24" customHeight="1" thickBot="1">
      <c r="C32" s="27">
        <v>27</v>
      </c>
      <c r="D32" s="3" t="s">
        <v>8</v>
      </c>
      <c r="E32" s="4" t="s">
        <v>6</v>
      </c>
      <c r="F32" s="33"/>
      <c r="G32" s="33"/>
      <c r="H32" s="25"/>
      <c r="I32" s="25"/>
      <c r="J32" s="26"/>
      <c r="K32" s="1"/>
      <c r="N32" s="29">
        <f t="shared" si="1"/>
        <v>0</v>
      </c>
      <c r="O32" s="29">
        <f t="shared" si="1"/>
        <v>0</v>
      </c>
      <c r="P32" s="29">
        <f t="shared" si="1"/>
        <v>0</v>
      </c>
      <c r="Q32" s="29">
        <f t="shared" si="1"/>
        <v>0</v>
      </c>
      <c r="R32" s="29">
        <f t="shared" si="1"/>
        <v>0</v>
      </c>
    </row>
    <row r="33" spans="3:11" ht="20.25" customHeight="1" thickBot="1">
      <c r="C33" s="6"/>
      <c r="D33" s="22" t="s">
        <v>39</v>
      </c>
      <c r="E33" s="7"/>
      <c r="F33" s="8">
        <f>SUM(N6:N32)</f>
        <v>15</v>
      </c>
      <c r="G33" s="8">
        <f>SUM(O6:O32)</f>
        <v>15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41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42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43</v>
      </c>
      <c r="E36" s="11"/>
      <c r="F36" s="12" t="s">
        <v>13</v>
      </c>
      <c r="G36" s="12"/>
      <c r="H36" s="12"/>
      <c r="I36" s="12"/>
      <c r="J36" s="12"/>
      <c r="K36" s="12"/>
    </row>
  </sheetData>
  <mergeCells count="3">
    <mergeCell ref="C1:J1"/>
    <mergeCell ref="C2:K2"/>
    <mergeCell ref="C3:K4"/>
  </mergeCells>
  <pageMargins left="0" right="0" top="0" bottom="0" header="0.19685039370078741" footer="0.31496062992125984"/>
  <pageSetup paperSize="9" scale="9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C1:R36"/>
  <sheetViews>
    <sheetView topLeftCell="C1" workbookViewId="0">
      <selection activeCell="G6" sqref="G6:G32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>
      <c r="C1" s="34" t="s">
        <v>0</v>
      </c>
      <c r="D1" s="34"/>
      <c r="E1" s="34"/>
      <c r="F1" s="34"/>
      <c r="G1" s="34"/>
      <c r="H1" s="34"/>
      <c r="I1" s="34"/>
      <c r="J1" s="34"/>
      <c r="K1" s="9"/>
    </row>
    <row r="2" spans="3:18" ht="37.5" customHeight="1">
      <c r="C2" s="35" t="s">
        <v>52</v>
      </c>
      <c r="D2" s="35"/>
      <c r="E2" s="35"/>
      <c r="F2" s="35"/>
      <c r="G2" s="35"/>
      <c r="H2" s="35"/>
      <c r="I2" s="35"/>
      <c r="J2" s="35"/>
      <c r="K2" s="35"/>
      <c r="L2" s="21"/>
    </row>
    <row r="3" spans="3:18" ht="18.75">
      <c r="C3" s="14" t="s">
        <v>59</v>
      </c>
      <c r="D3" s="14"/>
      <c r="E3" s="28"/>
      <c r="F3" s="28"/>
      <c r="G3" s="28"/>
      <c r="H3" s="28"/>
    </row>
    <row r="4" spans="3:18" ht="18" customHeight="1">
      <c r="C4" s="32" t="s">
        <v>57</v>
      </c>
      <c r="D4" s="32"/>
      <c r="E4" s="32"/>
      <c r="F4" s="32"/>
      <c r="G4" s="32"/>
      <c r="H4" s="32"/>
      <c r="I4" s="32"/>
      <c r="J4" s="32"/>
      <c r="K4" s="32"/>
    </row>
    <row r="5" spans="3:18" ht="43.5" customHeight="1">
      <c r="C5" s="19" t="s">
        <v>45</v>
      </c>
      <c r="D5" s="31"/>
      <c r="E5" s="18" t="s">
        <v>40</v>
      </c>
      <c r="F5" s="18" t="s">
        <v>2</v>
      </c>
      <c r="G5" s="18" t="s">
        <v>46</v>
      </c>
      <c r="H5" s="20" t="s">
        <v>47</v>
      </c>
      <c r="I5" s="20" t="s">
        <v>48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38</v>
      </c>
      <c r="E6" s="4" t="s">
        <v>6</v>
      </c>
      <c r="F6" s="33" t="s">
        <v>98</v>
      </c>
      <c r="G6" s="33" t="s">
        <v>98</v>
      </c>
      <c r="H6" s="25"/>
      <c r="I6" s="25"/>
      <c r="J6" s="26"/>
      <c r="K6" s="23" t="s">
        <v>44</v>
      </c>
      <c r="N6" s="29">
        <f>IF(F6:F32="+",1,0)</f>
        <v>1</v>
      </c>
      <c r="O6" s="29">
        <f>IF(G6:G32="+",1,0)</f>
        <v>1</v>
      </c>
      <c r="P6" s="29">
        <f>IF(H6:H32="+",1,0)</f>
        <v>0</v>
      </c>
      <c r="Q6" s="29">
        <f>IF(I6:I32="+",1,0)</f>
        <v>0</v>
      </c>
      <c r="R6" s="29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3" t="s">
        <v>98</v>
      </c>
      <c r="G7" s="33" t="s">
        <v>98</v>
      </c>
      <c r="H7" s="25"/>
      <c r="I7" s="25"/>
      <c r="J7" s="26"/>
      <c r="K7" s="1"/>
      <c r="N7" s="29">
        <f t="shared" ref="N7:R22" si="0">IF(F7:F33="+",1,0)</f>
        <v>1</v>
      </c>
      <c r="O7" s="29">
        <f t="shared" si="0"/>
        <v>1</v>
      </c>
      <c r="P7" s="29">
        <f t="shared" si="0"/>
        <v>0</v>
      </c>
      <c r="Q7" s="29">
        <f t="shared" si="0"/>
        <v>0</v>
      </c>
      <c r="R7" s="29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3" t="s">
        <v>98</v>
      </c>
      <c r="G8" s="33" t="s">
        <v>98</v>
      </c>
      <c r="H8" s="25"/>
      <c r="I8" s="25"/>
      <c r="J8" s="26"/>
      <c r="K8" s="1"/>
      <c r="N8" s="29">
        <f t="shared" si="0"/>
        <v>1</v>
      </c>
      <c r="O8" s="29">
        <f t="shared" si="0"/>
        <v>1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33" t="s">
        <v>98</v>
      </c>
      <c r="G9" s="33" t="s">
        <v>98</v>
      </c>
      <c r="H9" s="25"/>
      <c r="I9" s="25"/>
      <c r="J9" s="26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33"/>
      <c r="G10" s="33"/>
      <c r="H10" s="25"/>
      <c r="I10" s="25"/>
      <c r="J10" s="26"/>
      <c r="K10" s="1"/>
      <c r="N10" s="29">
        <f t="shared" si="0"/>
        <v>0</v>
      </c>
      <c r="O10" s="29">
        <f t="shared" si="0"/>
        <v>0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3" t="s">
        <v>98</v>
      </c>
      <c r="G11" s="33" t="s">
        <v>98</v>
      </c>
      <c r="H11" s="25"/>
      <c r="I11" s="25"/>
      <c r="J11" s="26"/>
      <c r="K11" s="1"/>
      <c r="N11" s="29">
        <f t="shared" si="0"/>
        <v>1</v>
      </c>
      <c r="O11" s="29">
        <f t="shared" si="0"/>
        <v>1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33" t="s">
        <v>98</v>
      </c>
      <c r="G12" s="33" t="s">
        <v>98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3"/>
      <c r="G13" s="33"/>
      <c r="H13" s="25"/>
      <c r="I13" s="25"/>
      <c r="J13" s="26"/>
      <c r="K13" s="1"/>
      <c r="N13" s="29">
        <f t="shared" si="0"/>
        <v>0</v>
      </c>
      <c r="O13" s="29">
        <f t="shared" si="0"/>
        <v>0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30" customHeight="1">
      <c r="C14" s="2">
        <v>9</v>
      </c>
      <c r="D14" s="3" t="s">
        <v>29</v>
      </c>
      <c r="E14" s="4" t="s">
        <v>30</v>
      </c>
      <c r="F14" s="33" t="s">
        <v>98</v>
      </c>
      <c r="G14" s="33" t="s">
        <v>98</v>
      </c>
      <c r="H14" s="25"/>
      <c r="I14" s="25"/>
      <c r="J14" s="26"/>
      <c r="K14" s="1"/>
      <c r="N14" s="29">
        <f t="shared" si="0"/>
        <v>1</v>
      </c>
      <c r="O14" s="29">
        <f t="shared" si="0"/>
        <v>1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10</v>
      </c>
      <c r="D15" s="3" t="s">
        <v>37</v>
      </c>
      <c r="E15" s="4" t="s">
        <v>36</v>
      </c>
      <c r="F15" s="33" t="s">
        <v>98</v>
      </c>
      <c r="G15" s="33" t="s">
        <v>98</v>
      </c>
      <c r="H15" s="25"/>
      <c r="I15" s="25"/>
      <c r="J15" s="26"/>
      <c r="K15" s="1"/>
      <c r="N15" s="29">
        <f t="shared" si="0"/>
        <v>1</v>
      </c>
      <c r="O15" s="29">
        <f t="shared" si="0"/>
        <v>1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11</v>
      </c>
      <c r="D16" s="3" t="s">
        <v>35</v>
      </c>
      <c r="E16" s="4" t="s">
        <v>36</v>
      </c>
      <c r="F16" s="33"/>
      <c r="G16" s="33"/>
      <c r="H16" s="25"/>
      <c r="I16" s="25"/>
      <c r="J16" s="26"/>
      <c r="K16" s="1"/>
      <c r="N16" s="29">
        <f t="shared" si="0"/>
        <v>0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49</v>
      </c>
      <c r="F17" s="33"/>
      <c r="G17" s="33"/>
      <c r="H17" s="25"/>
      <c r="I17" s="25"/>
      <c r="J17" s="26"/>
      <c r="K17" s="1"/>
      <c r="N17" s="29">
        <f t="shared" si="0"/>
        <v>0</v>
      </c>
      <c r="O17" s="29">
        <f t="shared" si="0"/>
        <v>0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3" t="s">
        <v>98</v>
      </c>
      <c r="G18" s="33" t="s">
        <v>98</v>
      </c>
      <c r="H18" s="25"/>
      <c r="I18" s="25"/>
      <c r="J18" s="26"/>
      <c r="K18" s="1"/>
      <c r="N18" s="29">
        <f t="shared" si="0"/>
        <v>1</v>
      </c>
      <c r="O18" s="29">
        <f t="shared" si="0"/>
        <v>1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3" t="s">
        <v>98</v>
      </c>
      <c r="G19" s="33" t="s">
        <v>98</v>
      </c>
      <c r="H19" s="25"/>
      <c r="I19" s="25"/>
      <c r="J19" s="26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49</v>
      </c>
      <c r="F20" s="33"/>
      <c r="G20" s="33"/>
      <c r="H20" s="25"/>
      <c r="I20" s="25"/>
      <c r="J20" s="26"/>
      <c r="K20" s="1"/>
      <c r="N20" s="29">
        <f t="shared" si="0"/>
        <v>0</v>
      </c>
      <c r="O20" s="29">
        <f t="shared" si="0"/>
        <v>0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33"/>
      <c r="G21" s="33"/>
      <c r="H21" s="25"/>
      <c r="I21" s="25"/>
      <c r="J21" s="26"/>
      <c r="K21" s="1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3" t="s">
        <v>98</v>
      </c>
      <c r="G22" s="33" t="s">
        <v>98</v>
      </c>
      <c r="H22" s="25"/>
      <c r="I22" s="25"/>
      <c r="J22" s="26"/>
      <c r="K22" s="1"/>
      <c r="N22" s="29">
        <f t="shared" si="0"/>
        <v>1</v>
      </c>
      <c r="O22" s="29">
        <f t="shared" si="0"/>
        <v>1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33"/>
      <c r="G23" s="33"/>
      <c r="H23" s="25"/>
      <c r="I23" s="25"/>
      <c r="J23" s="26"/>
      <c r="K23" s="1"/>
      <c r="N23" s="29">
        <f t="shared" ref="N23:R32" si="1">IF(F23:F49="+",1,0)</f>
        <v>0</v>
      </c>
      <c r="O23" s="29">
        <f t="shared" si="1"/>
        <v>0</v>
      </c>
      <c r="P23" s="29">
        <f t="shared" si="1"/>
        <v>0</v>
      </c>
      <c r="Q23" s="29">
        <f t="shared" si="1"/>
        <v>0</v>
      </c>
      <c r="R23" s="29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49</v>
      </c>
      <c r="F24" s="33"/>
      <c r="G24" s="33"/>
      <c r="H24" s="25"/>
      <c r="I24" s="25"/>
      <c r="J24" s="26"/>
      <c r="K24" s="1"/>
      <c r="N24" s="29">
        <f t="shared" si="1"/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3"/>
      <c r="G25" s="33"/>
      <c r="H25" s="25"/>
      <c r="I25" s="25"/>
      <c r="J25" s="26"/>
      <c r="K25" s="1"/>
      <c r="N25" s="29">
        <f t="shared" si="1"/>
        <v>0</v>
      </c>
      <c r="O25" s="29">
        <f t="shared" si="1"/>
        <v>0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49</v>
      </c>
      <c r="F26" s="33" t="s">
        <v>98</v>
      </c>
      <c r="G26" s="33" t="s">
        <v>98</v>
      </c>
      <c r="H26" s="25"/>
      <c r="I26" s="25"/>
      <c r="J26" s="26"/>
      <c r="K26" s="1"/>
      <c r="N26" s="29">
        <f t="shared" si="1"/>
        <v>1</v>
      </c>
      <c r="O26" s="29">
        <f t="shared" si="1"/>
        <v>1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3" t="s">
        <v>98</v>
      </c>
      <c r="G27" s="33" t="s">
        <v>98</v>
      </c>
      <c r="H27" s="25"/>
      <c r="I27" s="25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33" t="s">
        <v>98</v>
      </c>
      <c r="G28" s="33" t="s">
        <v>98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3"/>
      <c r="G29" s="33"/>
      <c r="H29" s="25"/>
      <c r="I29" s="25"/>
      <c r="J29" s="26"/>
      <c r="K29" s="1"/>
      <c r="N29" s="29">
        <f t="shared" si="1"/>
        <v>0</v>
      </c>
      <c r="O29" s="29">
        <f t="shared" si="1"/>
        <v>0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3"/>
      <c r="G30" s="33"/>
      <c r="H30" s="25"/>
      <c r="I30" s="25"/>
      <c r="J30" s="26"/>
      <c r="K30" s="1"/>
      <c r="N30" s="29">
        <f t="shared" si="1"/>
        <v>0</v>
      </c>
      <c r="O30" s="29">
        <f t="shared" si="1"/>
        <v>0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3" t="s">
        <v>98</v>
      </c>
      <c r="G31" s="33" t="s">
        <v>98</v>
      </c>
      <c r="H31" s="25"/>
      <c r="I31" s="25"/>
      <c r="J31" s="26"/>
      <c r="K31" s="1"/>
      <c r="N31" s="29">
        <f t="shared" si="1"/>
        <v>1</v>
      </c>
      <c r="O31" s="29">
        <f t="shared" si="1"/>
        <v>1</v>
      </c>
      <c r="P31" s="29">
        <f t="shared" si="1"/>
        <v>0</v>
      </c>
      <c r="Q31" s="29" t="s">
        <v>50</v>
      </c>
      <c r="R31" s="29">
        <f t="shared" si="1"/>
        <v>0</v>
      </c>
    </row>
    <row r="32" spans="3:18" ht="24" customHeight="1" thickBot="1">
      <c r="C32" s="27">
        <v>27</v>
      </c>
      <c r="D32" s="3" t="s">
        <v>8</v>
      </c>
      <c r="E32" s="4" t="s">
        <v>6</v>
      </c>
      <c r="F32" s="33"/>
      <c r="G32" s="33"/>
      <c r="H32" s="25"/>
      <c r="I32" s="25"/>
      <c r="J32" s="26"/>
      <c r="K32" s="1"/>
      <c r="N32" s="29">
        <f t="shared" si="1"/>
        <v>0</v>
      </c>
      <c r="O32" s="29">
        <f t="shared" si="1"/>
        <v>0</v>
      </c>
      <c r="P32" s="29">
        <f t="shared" si="1"/>
        <v>0</v>
      </c>
      <c r="Q32" s="29">
        <f t="shared" si="1"/>
        <v>0</v>
      </c>
      <c r="R32" s="29">
        <f t="shared" si="1"/>
        <v>0</v>
      </c>
    </row>
    <row r="33" spans="3:11" ht="20.25" customHeight="1" thickBot="1">
      <c r="C33" s="6"/>
      <c r="D33" s="22" t="s">
        <v>39</v>
      </c>
      <c r="E33" s="7"/>
      <c r="F33" s="8">
        <f>SUM(N6:N32)</f>
        <v>15</v>
      </c>
      <c r="G33" s="8">
        <f>SUM(O6:O32)</f>
        <v>15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41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42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43</v>
      </c>
      <c r="E36" s="11"/>
      <c r="F36" s="12" t="s">
        <v>13</v>
      </c>
      <c r="G36" s="12"/>
      <c r="H36" s="12"/>
      <c r="I36" s="12"/>
      <c r="J36" s="12"/>
      <c r="K36" s="12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C1:R36"/>
  <sheetViews>
    <sheetView topLeftCell="C1" workbookViewId="0">
      <selection activeCell="L5" sqref="L5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>
      <c r="C1" s="34" t="s">
        <v>0</v>
      </c>
      <c r="D1" s="34"/>
      <c r="E1" s="34"/>
      <c r="F1" s="34"/>
      <c r="G1" s="34"/>
      <c r="H1" s="34"/>
      <c r="I1" s="34"/>
      <c r="J1" s="34"/>
      <c r="K1" s="9"/>
    </row>
    <row r="2" spans="3:18" ht="37.5" customHeight="1">
      <c r="C2" s="35" t="s">
        <v>52</v>
      </c>
      <c r="D2" s="35"/>
      <c r="E2" s="35"/>
      <c r="F2" s="35"/>
      <c r="G2" s="35"/>
      <c r="H2" s="35"/>
      <c r="I2" s="35"/>
      <c r="J2" s="35"/>
      <c r="K2" s="35"/>
      <c r="L2" s="21"/>
    </row>
    <row r="3" spans="3:18" ht="18.75">
      <c r="C3" s="14" t="s">
        <v>101</v>
      </c>
      <c r="D3" s="14"/>
      <c r="E3" s="28"/>
      <c r="F3" s="28"/>
      <c r="G3" s="28"/>
      <c r="H3" s="28"/>
    </row>
    <row r="4" spans="3:18" ht="18" customHeight="1">
      <c r="C4" s="32" t="s">
        <v>102</v>
      </c>
      <c r="D4" s="32"/>
      <c r="E4" s="32"/>
      <c r="F4" s="32"/>
      <c r="G4" s="32"/>
      <c r="H4" s="32"/>
      <c r="I4" s="32"/>
      <c r="J4" s="32"/>
      <c r="K4" s="32"/>
    </row>
    <row r="5" spans="3:18" ht="43.5" customHeight="1">
      <c r="C5" s="19" t="s">
        <v>45</v>
      </c>
      <c r="D5" s="31"/>
      <c r="E5" s="18" t="s">
        <v>40</v>
      </c>
      <c r="F5" s="18" t="s">
        <v>2</v>
      </c>
      <c r="G5" s="18" t="s">
        <v>46</v>
      </c>
      <c r="H5" s="20" t="s">
        <v>47</v>
      </c>
      <c r="I5" s="20" t="s">
        <v>48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38</v>
      </c>
      <c r="E6" s="4" t="s">
        <v>6</v>
      </c>
      <c r="F6" s="33" t="s">
        <v>98</v>
      </c>
      <c r="G6" s="33" t="s">
        <v>98</v>
      </c>
      <c r="H6" s="25"/>
      <c r="I6" s="25"/>
      <c r="J6" s="26"/>
      <c r="K6" s="23" t="s">
        <v>44</v>
      </c>
      <c r="N6" s="29">
        <f>IF(F6:F32="+",1,0)</f>
        <v>1</v>
      </c>
      <c r="O6" s="29">
        <f>IF(G6:G32="+",1,0)</f>
        <v>1</v>
      </c>
      <c r="P6" s="29">
        <f>IF(H6:H32="+",1,0)</f>
        <v>0</v>
      </c>
      <c r="Q6" s="29">
        <f>IF(I6:I32="+",1,0)</f>
        <v>0</v>
      </c>
      <c r="R6" s="29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3" t="s">
        <v>98</v>
      </c>
      <c r="G7" s="33" t="s">
        <v>98</v>
      </c>
      <c r="H7" s="25"/>
      <c r="I7" s="25"/>
      <c r="J7" s="26"/>
      <c r="K7" s="1"/>
      <c r="N7" s="29">
        <f t="shared" ref="N7:R22" si="0">IF(F7:F33="+",1,0)</f>
        <v>1</v>
      </c>
      <c r="O7" s="29">
        <f t="shared" si="0"/>
        <v>1</v>
      </c>
      <c r="P7" s="29">
        <f t="shared" si="0"/>
        <v>0</v>
      </c>
      <c r="Q7" s="29">
        <f t="shared" si="0"/>
        <v>0</v>
      </c>
      <c r="R7" s="29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3" t="s">
        <v>98</v>
      </c>
      <c r="G8" s="33" t="s">
        <v>98</v>
      </c>
      <c r="H8" s="25"/>
      <c r="I8" s="25"/>
      <c r="J8" s="26"/>
      <c r="K8" s="1"/>
      <c r="N8" s="29">
        <f t="shared" si="0"/>
        <v>1</v>
      </c>
      <c r="O8" s="29">
        <f t="shared" si="0"/>
        <v>1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33" t="s">
        <v>98</v>
      </c>
      <c r="G9" s="33" t="s">
        <v>98</v>
      </c>
      <c r="H9" s="25"/>
      <c r="I9" s="25"/>
      <c r="J9" s="26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33"/>
      <c r="G10" s="33"/>
      <c r="H10" s="25"/>
      <c r="I10" s="25"/>
      <c r="J10" s="26"/>
      <c r="K10" s="1"/>
      <c r="N10" s="29">
        <f t="shared" si="0"/>
        <v>0</v>
      </c>
      <c r="O10" s="29">
        <f t="shared" si="0"/>
        <v>0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3" t="s">
        <v>98</v>
      </c>
      <c r="G11" s="33" t="s">
        <v>98</v>
      </c>
      <c r="H11" s="25"/>
      <c r="I11" s="25"/>
      <c r="J11" s="26"/>
      <c r="K11" s="1"/>
      <c r="N11" s="29">
        <f t="shared" si="0"/>
        <v>1</v>
      </c>
      <c r="O11" s="29">
        <f t="shared" si="0"/>
        <v>1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33" t="s">
        <v>98</v>
      </c>
      <c r="G12" s="33" t="s">
        <v>98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3"/>
      <c r="G13" s="33"/>
      <c r="H13" s="25"/>
      <c r="I13" s="25"/>
      <c r="J13" s="26"/>
      <c r="K13" s="1"/>
      <c r="N13" s="29">
        <f t="shared" si="0"/>
        <v>0</v>
      </c>
      <c r="O13" s="29">
        <f t="shared" si="0"/>
        <v>0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30" customHeight="1">
      <c r="C14" s="2">
        <v>9</v>
      </c>
      <c r="D14" s="3" t="s">
        <v>29</v>
      </c>
      <c r="E14" s="4" t="s">
        <v>30</v>
      </c>
      <c r="F14" s="33" t="s">
        <v>98</v>
      </c>
      <c r="G14" s="33" t="s">
        <v>98</v>
      </c>
      <c r="H14" s="25"/>
      <c r="I14" s="25"/>
      <c r="J14" s="26"/>
      <c r="K14" s="1"/>
      <c r="N14" s="29">
        <f t="shared" si="0"/>
        <v>1</v>
      </c>
      <c r="O14" s="29">
        <f t="shared" si="0"/>
        <v>1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10</v>
      </c>
      <c r="D15" s="3" t="s">
        <v>37</v>
      </c>
      <c r="E15" s="4" t="s">
        <v>36</v>
      </c>
      <c r="F15" s="33" t="s">
        <v>98</v>
      </c>
      <c r="G15" s="33" t="s">
        <v>98</v>
      </c>
      <c r="H15" s="25"/>
      <c r="I15" s="25"/>
      <c r="J15" s="26"/>
      <c r="K15" s="1"/>
      <c r="N15" s="29">
        <f t="shared" si="0"/>
        <v>1</v>
      </c>
      <c r="O15" s="29">
        <f t="shared" si="0"/>
        <v>1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11</v>
      </c>
      <c r="D16" s="3" t="s">
        <v>35</v>
      </c>
      <c r="E16" s="4" t="s">
        <v>36</v>
      </c>
      <c r="F16" s="33"/>
      <c r="G16" s="33"/>
      <c r="H16" s="25"/>
      <c r="I16" s="25"/>
      <c r="J16" s="26"/>
      <c r="K16" s="1"/>
      <c r="N16" s="29">
        <f t="shared" si="0"/>
        <v>0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49</v>
      </c>
      <c r="F17" s="33"/>
      <c r="G17" s="33"/>
      <c r="H17" s="25"/>
      <c r="I17" s="25"/>
      <c r="J17" s="26"/>
      <c r="K17" s="1"/>
      <c r="N17" s="29">
        <f t="shared" si="0"/>
        <v>0</v>
      </c>
      <c r="O17" s="29">
        <f t="shared" si="0"/>
        <v>0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3" t="s">
        <v>98</v>
      </c>
      <c r="G18" s="33" t="s">
        <v>98</v>
      </c>
      <c r="H18" s="25"/>
      <c r="I18" s="25"/>
      <c r="J18" s="26"/>
      <c r="K18" s="1"/>
      <c r="N18" s="29">
        <f t="shared" si="0"/>
        <v>1</v>
      </c>
      <c r="O18" s="29">
        <f t="shared" si="0"/>
        <v>1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3" t="s">
        <v>98</v>
      </c>
      <c r="G19" s="33" t="s">
        <v>98</v>
      </c>
      <c r="H19" s="25"/>
      <c r="I19" s="25"/>
      <c r="J19" s="26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49</v>
      </c>
      <c r="F20" s="33"/>
      <c r="G20" s="33"/>
      <c r="H20" s="25"/>
      <c r="I20" s="25"/>
      <c r="J20" s="26"/>
      <c r="K20" s="1"/>
      <c r="N20" s="29">
        <f t="shared" si="0"/>
        <v>0</v>
      </c>
      <c r="O20" s="29">
        <f t="shared" si="0"/>
        <v>0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33"/>
      <c r="G21" s="33"/>
      <c r="H21" s="25"/>
      <c r="I21" s="25"/>
      <c r="J21" s="26"/>
      <c r="K21" s="1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3" t="s">
        <v>98</v>
      </c>
      <c r="G22" s="33" t="s">
        <v>98</v>
      </c>
      <c r="H22" s="25"/>
      <c r="I22" s="25"/>
      <c r="J22" s="26"/>
      <c r="K22" s="1"/>
      <c r="N22" s="29">
        <f t="shared" si="0"/>
        <v>1</v>
      </c>
      <c r="O22" s="29">
        <f t="shared" si="0"/>
        <v>1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33"/>
      <c r="G23" s="33"/>
      <c r="H23" s="25"/>
      <c r="I23" s="25"/>
      <c r="J23" s="26"/>
      <c r="K23" s="1"/>
      <c r="N23" s="29">
        <f t="shared" ref="N23:R32" si="1">IF(F23:F49="+",1,0)</f>
        <v>0</v>
      </c>
      <c r="O23" s="29">
        <f t="shared" si="1"/>
        <v>0</v>
      </c>
      <c r="P23" s="29">
        <f t="shared" si="1"/>
        <v>0</v>
      </c>
      <c r="Q23" s="29">
        <f t="shared" si="1"/>
        <v>0</v>
      </c>
      <c r="R23" s="29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49</v>
      </c>
      <c r="F24" s="33"/>
      <c r="G24" s="33"/>
      <c r="H24" s="25"/>
      <c r="I24" s="25"/>
      <c r="J24" s="26"/>
      <c r="K24" s="1"/>
      <c r="N24" s="29">
        <f t="shared" si="1"/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3"/>
      <c r="G25" s="33"/>
      <c r="H25" s="25"/>
      <c r="I25" s="25"/>
      <c r="J25" s="26"/>
      <c r="K25" s="1"/>
      <c r="N25" s="29">
        <f t="shared" si="1"/>
        <v>0</v>
      </c>
      <c r="O25" s="29">
        <f t="shared" si="1"/>
        <v>0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49</v>
      </c>
      <c r="F26" s="33" t="s">
        <v>98</v>
      </c>
      <c r="G26" s="33" t="s">
        <v>98</v>
      </c>
      <c r="H26" s="25"/>
      <c r="I26" s="25"/>
      <c r="J26" s="26"/>
      <c r="K26" s="1"/>
      <c r="N26" s="29">
        <f t="shared" si="1"/>
        <v>1</v>
      </c>
      <c r="O26" s="29">
        <f t="shared" si="1"/>
        <v>1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3" t="s">
        <v>98</v>
      </c>
      <c r="G27" s="33" t="s">
        <v>98</v>
      </c>
      <c r="H27" s="25"/>
      <c r="I27" s="25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33" t="s">
        <v>98</v>
      </c>
      <c r="G28" s="33" t="s">
        <v>98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3"/>
      <c r="G29" s="33"/>
      <c r="H29" s="25"/>
      <c r="I29" s="25"/>
      <c r="J29" s="26"/>
      <c r="K29" s="1"/>
      <c r="N29" s="29">
        <f t="shared" si="1"/>
        <v>0</v>
      </c>
      <c r="O29" s="29">
        <f t="shared" si="1"/>
        <v>0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3"/>
      <c r="G30" s="33"/>
      <c r="H30" s="25"/>
      <c r="I30" s="25"/>
      <c r="J30" s="26"/>
      <c r="K30" s="1"/>
      <c r="N30" s="29">
        <f t="shared" si="1"/>
        <v>0</v>
      </c>
      <c r="O30" s="29">
        <f t="shared" si="1"/>
        <v>0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3" t="s">
        <v>98</v>
      </c>
      <c r="G31" s="33" t="s">
        <v>98</v>
      </c>
      <c r="H31" s="25"/>
      <c r="I31" s="25"/>
      <c r="J31" s="26"/>
      <c r="K31" s="1"/>
      <c r="N31" s="29">
        <f t="shared" si="1"/>
        <v>1</v>
      </c>
      <c r="O31" s="29">
        <f t="shared" si="1"/>
        <v>1</v>
      </c>
      <c r="P31" s="29">
        <f t="shared" si="1"/>
        <v>0</v>
      </c>
      <c r="Q31" s="29" t="s">
        <v>50</v>
      </c>
      <c r="R31" s="29">
        <f t="shared" si="1"/>
        <v>0</v>
      </c>
    </row>
    <row r="32" spans="3:18" ht="24" customHeight="1" thickBot="1">
      <c r="C32" s="27">
        <v>27</v>
      </c>
      <c r="D32" s="3" t="s">
        <v>8</v>
      </c>
      <c r="E32" s="4" t="s">
        <v>6</v>
      </c>
      <c r="F32" s="33"/>
      <c r="G32" s="33"/>
      <c r="H32" s="25"/>
      <c r="I32" s="25"/>
      <c r="J32" s="26"/>
      <c r="K32" s="1"/>
      <c r="N32" s="29">
        <f t="shared" si="1"/>
        <v>0</v>
      </c>
      <c r="O32" s="29">
        <f t="shared" si="1"/>
        <v>0</v>
      </c>
      <c r="P32" s="29">
        <f t="shared" si="1"/>
        <v>0</v>
      </c>
      <c r="Q32" s="29">
        <f t="shared" si="1"/>
        <v>0</v>
      </c>
      <c r="R32" s="29">
        <f t="shared" si="1"/>
        <v>0</v>
      </c>
    </row>
    <row r="33" spans="3:11" ht="20.25" customHeight="1" thickBot="1">
      <c r="C33" s="6"/>
      <c r="D33" s="22" t="s">
        <v>39</v>
      </c>
      <c r="E33" s="7"/>
      <c r="F33" s="8">
        <f>SUM(N6:N32)</f>
        <v>15</v>
      </c>
      <c r="G33" s="8">
        <f>SUM(O6:O32)</f>
        <v>15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41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42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43</v>
      </c>
      <c r="E36" s="11"/>
      <c r="F36" s="12" t="s">
        <v>13</v>
      </c>
      <c r="G36" s="12"/>
      <c r="H36" s="12"/>
      <c r="I36" s="12"/>
      <c r="J36" s="12"/>
      <c r="K36" s="12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C28" workbookViewId="0">
      <selection activeCell="D5" sqref="D5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3.140625" style="29" customWidth="1"/>
    <col min="12" max="16384" width="9.140625" style="29"/>
  </cols>
  <sheetData>
    <row r="1" spans="3:18" ht="18.75">
      <c r="C1" s="34" t="s">
        <v>0</v>
      </c>
      <c r="D1" s="34"/>
      <c r="E1" s="34"/>
      <c r="F1" s="34"/>
      <c r="G1" s="34"/>
      <c r="H1" s="34"/>
      <c r="I1" s="34"/>
      <c r="J1" s="34"/>
      <c r="K1" s="9"/>
    </row>
    <row r="2" spans="3:18" ht="37.5" customHeight="1">
      <c r="C2" s="35" t="s">
        <v>52</v>
      </c>
      <c r="D2" s="35"/>
      <c r="E2" s="35"/>
      <c r="F2" s="35"/>
      <c r="G2" s="35"/>
      <c r="H2" s="35"/>
      <c r="I2" s="35"/>
      <c r="J2" s="35"/>
      <c r="K2" s="35"/>
      <c r="L2" s="21"/>
    </row>
    <row r="3" spans="3:18" ht="18.75">
      <c r="C3" s="14" t="s">
        <v>103</v>
      </c>
      <c r="D3" s="14"/>
      <c r="E3" s="28"/>
      <c r="F3" s="28"/>
      <c r="G3" s="28"/>
      <c r="H3" s="28"/>
    </row>
    <row r="4" spans="3:18" ht="18" customHeight="1">
      <c r="C4" s="32" t="s">
        <v>105</v>
      </c>
      <c r="D4" s="32"/>
      <c r="E4" s="32"/>
      <c r="F4" s="32"/>
      <c r="G4" s="32"/>
      <c r="H4" s="32"/>
      <c r="I4" s="32"/>
      <c r="J4" s="32"/>
      <c r="K4" s="32"/>
    </row>
    <row r="5" spans="3:18" ht="18" customHeight="1">
      <c r="C5" s="32" t="s">
        <v>104</v>
      </c>
      <c r="D5" s="32"/>
      <c r="E5" s="32"/>
      <c r="F5" s="32"/>
      <c r="G5" s="32"/>
      <c r="H5" s="32"/>
      <c r="I5" s="32"/>
      <c r="J5" s="32"/>
      <c r="K5" s="32"/>
    </row>
    <row r="6" spans="3:18" ht="43.5" customHeight="1">
      <c r="C6" s="19" t="s">
        <v>45</v>
      </c>
      <c r="D6" s="31"/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98</v>
      </c>
      <c r="G7" s="33" t="s">
        <v>98</v>
      </c>
      <c r="H7" s="25"/>
      <c r="I7" s="25"/>
      <c r="J7" s="26"/>
      <c r="K7" s="23" t="s">
        <v>44</v>
      </c>
      <c r="N7" s="29">
        <f>IF(F7:F33="+",1,0)</f>
        <v>1</v>
      </c>
      <c r="O7" s="29">
        <f>IF(G7:G33="+",1,0)</f>
        <v>1</v>
      </c>
      <c r="P7" s="29">
        <f>IF(H7:H33="+",1,0)</f>
        <v>0</v>
      </c>
      <c r="Q7" s="29">
        <f>IF(I7:I33="+",1,0)</f>
        <v>0</v>
      </c>
      <c r="R7" s="29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3" t="s">
        <v>98</v>
      </c>
      <c r="G8" s="33" t="s">
        <v>98</v>
      </c>
      <c r="H8" s="25"/>
      <c r="I8" s="25"/>
      <c r="J8" s="26"/>
      <c r="K8" s="1"/>
      <c r="N8" s="29">
        <f t="shared" ref="N8:R23" si="0">IF(F8:F34="+",1,0)</f>
        <v>1</v>
      </c>
      <c r="O8" s="29">
        <f t="shared" si="0"/>
        <v>1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98</v>
      </c>
      <c r="G9" s="33" t="s">
        <v>98</v>
      </c>
      <c r="H9" s="25"/>
      <c r="I9" s="25"/>
      <c r="J9" s="26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3" t="s">
        <v>98</v>
      </c>
      <c r="G10" s="33" t="s">
        <v>98</v>
      </c>
      <c r="H10" s="25"/>
      <c r="I10" s="25"/>
      <c r="J10" s="26"/>
      <c r="K10" s="1"/>
      <c r="N10" s="29">
        <f t="shared" si="0"/>
        <v>1</v>
      </c>
      <c r="O10" s="29">
        <f t="shared" si="0"/>
        <v>1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3"/>
      <c r="G11" s="33"/>
      <c r="H11" s="25"/>
      <c r="I11" s="25"/>
      <c r="J11" s="26"/>
      <c r="K11" s="1"/>
      <c r="N11" s="29">
        <f t="shared" si="0"/>
        <v>0</v>
      </c>
      <c r="O11" s="29">
        <f t="shared" si="0"/>
        <v>0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98</v>
      </c>
      <c r="G12" s="33" t="s">
        <v>98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98</v>
      </c>
      <c r="G13" s="33" t="s">
        <v>98</v>
      </c>
      <c r="H13" s="25"/>
      <c r="I13" s="25"/>
      <c r="J13" s="26"/>
      <c r="K13" s="1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/>
      <c r="G14" s="33"/>
      <c r="H14" s="25"/>
      <c r="I14" s="25"/>
      <c r="J14" s="26"/>
      <c r="K14" s="1"/>
      <c r="N14" s="29">
        <f t="shared" si="0"/>
        <v>0</v>
      </c>
      <c r="O14" s="29">
        <f t="shared" si="0"/>
        <v>0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30" customHeight="1">
      <c r="C15" s="2">
        <v>9</v>
      </c>
      <c r="D15" s="3" t="s">
        <v>29</v>
      </c>
      <c r="E15" s="4" t="s">
        <v>30</v>
      </c>
      <c r="F15" s="33" t="s">
        <v>98</v>
      </c>
      <c r="G15" s="33" t="s">
        <v>98</v>
      </c>
      <c r="H15" s="25"/>
      <c r="I15" s="25"/>
      <c r="J15" s="26"/>
      <c r="K15" s="1"/>
      <c r="N15" s="29">
        <f t="shared" si="0"/>
        <v>1</v>
      </c>
      <c r="O15" s="29">
        <f t="shared" si="0"/>
        <v>1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3" t="s">
        <v>98</v>
      </c>
      <c r="G16" s="33" t="s">
        <v>98</v>
      </c>
      <c r="H16" s="25"/>
      <c r="I16" s="25"/>
      <c r="J16" s="26"/>
      <c r="K16" s="1"/>
      <c r="N16" s="29">
        <f t="shared" si="0"/>
        <v>1</v>
      </c>
      <c r="O16" s="29">
        <f t="shared" si="0"/>
        <v>1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11</v>
      </c>
      <c r="D17" s="3" t="s">
        <v>35</v>
      </c>
      <c r="E17" s="4" t="s">
        <v>36</v>
      </c>
      <c r="F17" s="33"/>
      <c r="G17" s="33"/>
      <c r="H17" s="25"/>
      <c r="I17" s="25"/>
      <c r="J17" s="26"/>
      <c r="K17" s="1"/>
      <c r="N17" s="29">
        <f t="shared" si="0"/>
        <v>0</v>
      </c>
      <c r="O17" s="29">
        <f t="shared" si="0"/>
        <v>0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/>
      <c r="G18" s="33"/>
      <c r="H18" s="25"/>
      <c r="I18" s="25"/>
      <c r="J18" s="26"/>
      <c r="K18" s="1"/>
      <c r="N18" s="29">
        <f t="shared" si="0"/>
        <v>0</v>
      </c>
      <c r="O18" s="29">
        <f t="shared" si="0"/>
        <v>0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98</v>
      </c>
      <c r="G19" s="33" t="s">
        <v>98</v>
      </c>
      <c r="H19" s="25"/>
      <c r="I19" s="25"/>
      <c r="J19" s="26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98</v>
      </c>
      <c r="G20" s="33" t="s">
        <v>98</v>
      </c>
      <c r="H20" s="25"/>
      <c r="I20" s="25"/>
      <c r="J20" s="26"/>
      <c r="K20" s="1"/>
      <c r="N20" s="29">
        <f t="shared" si="0"/>
        <v>1</v>
      </c>
      <c r="O20" s="29">
        <f t="shared" si="0"/>
        <v>1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3"/>
      <c r="G21" s="33"/>
      <c r="H21" s="25"/>
      <c r="I21" s="25"/>
      <c r="J21" s="26"/>
      <c r="K21" s="1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3"/>
      <c r="G22" s="33"/>
      <c r="H22" s="25"/>
      <c r="I22" s="25"/>
      <c r="J22" s="26"/>
      <c r="K22" s="1"/>
      <c r="N22" s="29">
        <f t="shared" si="0"/>
        <v>0</v>
      </c>
      <c r="O22" s="29">
        <f t="shared" si="0"/>
        <v>0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3" t="s">
        <v>98</v>
      </c>
      <c r="G23" s="33" t="s">
        <v>98</v>
      </c>
      <c r="H23" s="25"/>
      <c r="I23" s="25"/>
      <c r="J23" s="26"/>
      <c r="K23" s="1"/>
      <c r="N23" s="29">
        <f t="shared" si="0"/>
        <v>1</v>
      </c>
      <c r="O23" s="29">
        <f t="shared" si="0"/>
        <v>1</v>
      </c>
      <c r="P23" s="29">
        <f t="shared" si="0"/>
        <v>0</v>
      </c>
      <c r="Q23" s="29">
        <f t="shared" si="0"/>
        <v>0</v>
      </c>
      <c r="R23" s="29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3"/>
      <c r="G24" s="33"/>
      <c r="H24" s="25"/>
      <c r="I24" s="25"/>
      <c r="J24" s="26"/>
      <c r="K24" s="1"/>
      <c r="N24" s="29">
        <f t="shared" ref="N24:R33" si="1">IF(F24:F50="+",1,0)</f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/>
      <c r="G25" s="33"/>
      <c r="H25" s="25"/>
      <c r="I25" s="25"/>
      <c r="J25" s="26"/>
      <c r="K25" s="1"/>
      <c r="N25" s="29">
        <f t="shared" si="1"/>
        <v>0</v>
      </c>
      <c r="O25" s="29">
        <f t="shared" si="1"/>
        <v>0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3"/>
      <c r="G26" s="33"/>
      <c r="H26" s="25"/>
      <c r="I26" s="25"/>
      <c r="J26" s="26"/>
      <c r="K26" s="1"/>
      <c r="N26" s="29">
        <f t="shared" si="1"/>
        <v>0</v>
      </c>
      <c r="O26" s="29">
        <f t="shared" si="1"/>
        <v>0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98</v>
      </c>
      <c r="G27" s="33" t="s">
        <v>98</v>
      </c>
      <c r="H27" s="25"/>
      <c r="I27" s="25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98</v>
      </c>
      <c r="G28" s="33" t="s">
        <v>98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98</v>
      </c>
      <c r="G29" s="33" t="s">
        <v>98</v>
      </c>
      <c r="H29" s="25"/>
      <c r="I29" s="25"/>
      <c r="J29" s="26"/>
      <c r="K29" s="1"/>
      <c r="N29" s="29">
        <f t="shared" si="1"/>
        <v>1</v>
      </c>
      <c r="O29" s="29">
        <f t="shared" si="1"/>
        <v>1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3"/>
      <c r="G30" s="33"/>
      <c r="H30" s="25"/>
      <c r="I30" s="25"/>
      <c r="J30" s="26"/>
      <c r="K30" s="1"/>
      <c r="N30" s="29">
        <f t="shared" si="1"/>
        <v>0</v>
      </c>
      <c r="O30" s="29">
        <f t="shared" si="1"/>
        <v>0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/>
      <c r="G31" s="33"/>
      <c r="H31" s="25"/>
      <c r="I31" s="25"/>
      <c r="J31" s="26"/>
      <c r="K31" s="1"/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98</v>
      </c>
      <c r="G32" s="33" t="s">
        <v>98</v>
      </c>
      <c r="H32" s="25"/>
      <c r="I32" s="25"/>
      <c r="J32" s="26"/>
      <c r="K32" s="1"/>
      <c r="N32" s="29">
        <f t="shared" si="1"/>
        <v>1</v>
      </c>
      <c r="O32" s="29">
        <f t="shared" si="1"/>
        <v>1</v>
      </c>
      <c r="P32" s="29">
        <f t="shared" si="1"/>
        <v>0</v>
      </c>
      <c r="Q32" s="29" t="s">
        <v>50</v>
      </c>
      <c r="R32" s="29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3"/>
      <c r="G33" s="33"/>
      <c r="H33" s="25"/>
      <c r="I33" s="25"/>
      <c r="J33" s="26"/>
      <c r="K33" s="1"/>
      <c r="N33" s="29">
        <f t="shared" si="1"/>
        <v>0</v>
      </c>
      <c r="O33" s="29">
        <f t="shared" si="1"/>
        <v>0</v>
      </c>
      <c r="P33" s="29">
        <f t="shared" si="1"/>
        <v>0</v>
      </c>
      <c r="Q33" s="29">
        <f t="shared" si="1"/>
        <v>0</v>
      </c>
      <c r="R33" s="29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15</v>
      </c>
      <c r="G34" s="8">
        <f>SUM(O7:O33)</f>
        <v>15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C1:R35"/>
  <sheetViews>
    <sheetView topLeftCell="C19" workbookViewId="0">
      <selection activeCell="N19" sqref="N19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34" t="s">
        <v>0</v>
      </c>
      <c r="D1" s="34"/>
      <c r="E1" s="34"/>
      <c r="F1" s="34"/>
      <c r="G1" s="34"/>
      <c r="H1" s="34"/>
      <c r="I1" s="34"/>
      <c r="J1" s="34"/>
      <c r="K1" s="9"/>
    </row>
    <row r="2" spans="3:18" ht="37.5" customHeight="1">
      <c r="C2" s="35" t="s">
        <v>52</v>
      </c>
      <c r="D2" s="35"/>
      <c r="E2" s="35"/>
      <c r="F2" s="35"/>
      <c r="G2" s="35"/>
      <c r="H2" s="35"/>
      <c r="I2" s="35"/>
      <c r="J2" s="35"/>
      <c r="K2" s="35"/>
      <c r="L2" s="21"/>
    </row>
    <row r="3" spans="3:18" ht="18.75">
      <c r="C3" s="14" t="s">
        <v>51</v>
      </c>
      <c r="D3" s="14"/>
      <c r="E3" s="28"/>
      <c r="F3" s="28"/>
      <c r="G3" s="28"/>
      <c r="H3" s="28"/>
    </row>
    <row r="4" spans="3:18" ht="43.5" customHeight="1">
      <c r="C4" s="19" t="s">
        <v>45</v>
      </c>
      <c r="D4" s="17" t="s">
        <v>1</v>
      </c>
      <c r="E4" s="18" t="s">
        <v>40</v>
      </c>
      <c r="F4" s="18" t="s">
        <v>2</v>
      </c>
      <c r="G4" s="18" t="s">
        <v>46</v>
      </c>
      <c r="H4" s="20" t="s">
        <v>47</v>
      </c>
      <c r="I4" s="20" t="s">
        <v>48</v>
      </c>
      <c r="J4" s="18" t="s">
        <v>3</v>
      </c>
      <c r="K4" s="18" t="s">
        <v>4</v>
      </c>
    </row>
    <row r="5" spans="3:18" ht="24" customHeight="1">
      <c r="C5" s="2">
        <v>1</v>
      </c>
      <c r="D5" s="15" t="s">
        <v>38</v>
      </c>
      <c r="E5" s="4" t="s">
        <v>6</v>
      </c>
      <c r="F5" s="33" t="s">
        <v>98</v>
      </c>
      <c r="G5" s="33" t="s">
        <v>98</v>
      </c>
      <c r="H5" s="25"/>
      <c r="I5" s="25"/>
      <c r="J5" s="26"/>
      <c r="K5" s="23" t="s">
        <v>44</v>
      </c>
      <c r="N5">
        <f>IF(F5:F31="+",1,0)</f>
        <v>1</v>
      </c>
      <c r="O5">
        <f>IF(G5:G31="+",1,0)</f>
        <v>1</v>
      </c>
      <c r="P5">
        <f>IF(H5:H31="+",1,0)</f>
        <v>0</v>
      </c>
      <c r="Q5">
        <f>IF(I5:I31="+",1,0)</f>
        <v>0</v>
      </c>
      <c r="R5">
        <f>IF(J5:J31="+",1,0)</f>
        <v>0</v>
      </c>
    </row>
    <row r="6" spans="3:18" ht="24" customHeight="1">
      <c r="C6" s="2">
        <v>2</v>
      </c>
      <c r="D6" s="3" t="s">
        <v>5</v>
      </c>
      <c r="E6" s="4" t="s">
        <v>6</v>
      </c>
      <c r="F6" s="33" t="s">
        <v>98</v>
      </c>
      <c r="G6" s="33" t="s">
        <v>98</v>
      </c>
      <c r="H6" s="25"/>
      <c r="I6" s="25"/>
      <c r="J6" s="26"/>
      <c r="K6" s="1"/>
      <c r="N6">
        <f t="shared" ref="N6:R21" si="0">IF(F6:F32="+",1,0)</f>
        <v>1</v>
      </c>
      <c r="O6">
        <f t="shared" si="0"/>
        <v>1</v>
      </c>
      <c r="P6">
        <f t="shared" si="0"/>
        <v>0</v>
      </c>
      <c r="Q6">
        <f t="shared" si="0"/>
        <v>0</v>
      </c>
      <c r="R6">
        <f t="shared" si="0"/>
        <v>0</v>
      </c>
    </row>
    <row r="7" spans="3:18" ht="24" customHeight="1">
      <c r="C7" s="2">
        <v>3</v>
      </c>
      <c r="D7" s="3" t="s">
        <v>10</v>
      </c>
      <c r="E7" s="4" t="s">
        <v>6</v>
      </c>
      <c r="F7" s="33" t="s">
        <v>98</v>
      </c>
      <c r="G7" s="33" t="s">
        <v>98</v>
      </c>
      <c r="H7" s="25"/>
      <c r="I7" s="25"/>
      <c r="J7" s="26"/>
      <c r="K7" s="1"/>
      <c r="N7">
        <f t="shared" si="0"/>
        <v>1</v>
      </c>
      <c r="O7">
        <f t="shared" si="0"/>
        <v>1</v>
      </c>
      <c r="P7">
        <f t="shared" si="0"/>
        <v>0</v>
      </c>
      <c r="Q7">
        <f t="shared" si="0"/>
        <v>0</v>
      </c>
      <c r="R7">
        <f t="shared" si="0"/>
        <v>0</v>
      </c>
    </row>
    <row r="8" spans="3:18" ht="24" customHeight="1">
      <c r="C8" s="2">
        <v>4</v>
      </c>
      <c r="D8" s="3" t="s">
        <v>11</v>
      </c>
      <c r="E8" s="4" t="s">
        <v>12</v>
      </c>
      <c r="F8" s="33" t="s">
        <v>98</v>
      </c>
      <c r="G8" s="33" t="s">
        <v>98</v>
      </c>
      <c r="H8" s="25"/>
      <c r="I8" s="25"/>
      <c r="J8" s="26"/>
      <c r="K8" s="1"/>
      <c r="N8">
        <f t="shared" si="0"/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2">
        <v>5</v>
      </c>
      <c r="D9" s="3" t="s">
        <v>31</v>
      </c>
      <c r="E9" s="4" t="s">
        <v>30</v>
      </c>
      <c r="F9" s="33"/>
      <c r="G9" s="33"/>
      <c r="H9" s="25"/>
      <c r="I9" s="25"/>
      <c r="J9" s="26"/>
      <c r="K9" s="1"/>
      <c r="N9">
        <f t="shared" si="0"/>
        <v>0</v>
      </c>
      <c r="O9">
        <f t="shared" si="0"/>
        <v>0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2">
        <v>6</v>
      </c>
      <c r="D10" s="3" t="s">
        <v>14</v>
      </c>
      <c r="E10" s="4" t="s">
        <v>12</v>
      </c>
      <c r="F10" s="33" t="s">
        <v>98</v>
      </c>
      <c r="G10" s="33" t="s">
        <v>98</v>
      </c>
      <c r="H10" s="25"/>
      <c r="I10" s="25"/>
      <c r="J10" s="26"/>
      <c r="K10" s="1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2">
        <v>7</v>
      </c>
      <c r="D11" s="3" t="s">
        <v>27</v>
      </c>
      <c r="E11" s="4" t="s">
        <v>26</v>
      </c>
      <c r="F11" s="33" t="s">
        <v>98</v>
      </c>
      <c r="G11" s="33" t="s">
        <v>98</v>
      </c>
      <c r="H11" s="25"/>
      <c r="I11" s="25"/>
      <c r="J11" s="26"/>
      <c r="K11" s="1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30" customHeight="1">
      <c r="C12" s="2">
        <v>8</v>
      </c>
      <c r="D12" s="3" t="s">
        <v>25</v>
      </c>
      <c r="E12" s="4" t="s">
        <v>26</v>
      </c>
      <c r="F12" s="33"/>
      <c r="G12" s="33"/>
      <c r="H12" s="25"/>
      <c r="I12" s="25"/>
      <c r="J12" s="26"/>
      <c r="K12" s="1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2">
        <v>9</v>
      </c>
      <c r="D13" s="3" t="s">
        <v>29</v>
      </c>
      <c r="E13" s="4" t="s">
        <v>30</v>
      </c>
      <c r="F13" s="33" t="s">
        <v>98</v>
      </c>
      <c r="G13" s="33" t="s">
        <v>98</v>
      </c>
      <c r="H13" s="25"/>
      <c r="I13" s="25"/>
      <c r="J13" s="26"/>
      <c r="K13" s="1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>
      <c r="C14" s="2">
        <v>10</v>
      </c>
      <c r="D14" s="3" t="s">
        <v>37</v>
      </c>
      <c r="E14" s="4" t="s">
        <v>36</v>
      </c>
      <c r="F14" s="33" t="s">
        <v>98</v>
      </c>
      <c r="G14" s="33" t="s">
        <v>98</v>
      </c>
      <c r="H14" s="25"/>
      <c r="I14" s="25"/>
      <c r="J14" s="26"/>
      <c r="K14" s="1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2">
        <v>11</v>
      </c>
      <c r="D15" s="3" t="s">
        <v>35</v>
      </c>
      <c r="E15" s="4" t="s">
        <v>36</v>
      </c>
      <c r="F15" s="33"/>
      <c r="G15" s="33"/>
      <c r="H15" s="25"/>
      <c r="I15" s="25"/>
      <c r="J15" s="26"/>
      <c r="K15" s="1"/>
      <c r="N15">
        <f t="shared" si="0"/>
        <v>0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2">
        <v>12</v>
      </c>
      <c r="D16" s="3" t="s">
        <v>17</v>
      </c>
      <c r="E16" s="4" t="s">
        <v>49</v>
      </c>
      <c r="F16" s="33"/>
      <c r="G16" s="33"/>
      <c r="H16" s="25"/>
      <c r="I16" s="25"/>
      <c r="J16" s="26"/>
      <c r="K16" s="1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2">
        <v>13</v>
      </c>
      <c r="D17" s="3" t="s">
        <v>13</v>
      </c>
      <c r="E17" s="4" t="s">
        <v>12</v>
      </c>
      <c r="F17" s="33" t="s">
        <v>98</v>
      </c>
      <c r="G17" s="33" t="s">
        <v>98</v>
      </c>
      <c r="H17" s="25"/>
      <c r="I17" s="25"/>
      <c r="J17" s="26"/>
      <c r="K17" s="1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2">
        <v>14</v>
      </c>
      <c r="D18" s="3" t="s">
        <v>23</v>
      </c>
      <c r="E18" s="4" t="s">
        <v>21</v>
      </c>
      <c r="F18" s="33" t="s">
        <v>98</v>
      </c>
      <c r="G18" s="33" t="s">
        <v>98</v>
      </c>
      <c r="H18" s="25"/>
      <c r="I18" s="25"/>
      <c r="J18" s="26"/>
      <c r="K18" s="1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2">
        <v>15</v>
      </c>
      <c r="D19" s="3" t="s">
        <v>16</v>
      </c>
      <c r="E19" s="4" t="s">
        <v>49</v>
      </c>
      <c r="F19" s="33"/>
      <c r="G19" s="33"/>
      <c r="H19" s="25"/>
      <c r="I19" s="25"/>
      <c r="J19" s="26"/>
      <c r="K19" s="1"/>
      <c r="N19">
        <f t="shared" si="0"/>
        <v>0</v>
      </c>
      <c r="O19">
        <f t="shared" si="0"/>
        <v>0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2">
        <v>16</v>
      </c>
      <c r="D20" s="3" t="s">
        <v>32</v>
      </c>
      <c r="E20" s="4" t="s">
        <v>33</v>
      </c>
      <c r="F20" s="33"/>
      <c r="G20" s="33"/>
      <c r="H20" s="25"/>
      <c r="I20" s="25"/>
      <c r="J20" s="26"/>
      <c r="K20" s="1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2">
        <v>17</v>
      </c>
      <c r="D21" s="3" t="s">
        <v>34</v>
      </c>
      <c r="E21" s="4" t="s">
        <v>33</v>
      </c>
      <c r="F21" s="33" t="s">
        <v>98</v>
      </c>
      <c r="G21" s="33" t="s">
        <v>98</v>
      </c>
      <c r="H21" s="25"/>
      <c r="I21" s="25"/>
      <c r="J21" s="26"/>
      <c r="K21" s="1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2">
        <v>18</v>
      </c>
      <c r="D22" s="3" t="s">
        <v>15</v>
      </c>
      <c r="E22" s="4" t="s">
        <v>12</v>
      </c>
      <c r="F22" s="33"/>
      <c r="G22" s="33"/>
      <c r="H22" s="25"/>
      <c r="I22" s="25"/>
      <c r="J22" s="26"/>
      <c r="K22" s="1"/>
      <c r="N22">
        <f t="shared" ref="N22:R31" si="1">IF(F22:F48="+",1,0)</f>
        <v>0</v>
      </c>
      <c r="O22">
        <f t="shared" si="1"/>
        <v>0</v>
      </c>
      <c r="P22">
        <f t="shared" si="1"/>
        <v>0</v>
      </c>
      <c r="Q22">
        <f t="shared" si="1"/>
        <v>0</v>
      </c>
      <c r="R22">
        <f t="shared" si="1"/>
        <v>0</v>
      </c>
    </row>
    <row r="23" spans="3:18" ht="24" customHeight="1">
      <c r="C23" s="2">
        <v>19</v>
      </c>
      <c r="D23" s="3" t="s">
        <v>18</v>
      </c>
      <c r="E23" s="4" t="s">
        <v>49</v>
      </c>
      <c r="F23" s="33"/>
      <c r="G23" s="33"/>
      <c r="H23" s="25"/>
      <c r="I23" s="25"/>
      <c r="J23" s="26"/>
      <c r="K23" s="1"/>
      <c r="N23">
        <f t="shared" si="1"/>
        <v>0</v>
      </c>
      <c r="O23">
        <f t="shared" si="1"/>
        <v>0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4" customHeight="1">
      <c r="C24" s="2">
        <v>20</v>
      </c>
      <c r="D24" s="3" t="s">
        <v>28</v>
      </c>
      <c r="E24" s="4" t="s">
        <v>26</v>
      </c>
      <c r="F24" s="33"/>
      <c r="G24" s="33"/>
      <c r="H24" s="25"/>
      <c r="I24" s="25"/>
      <c r="J24" s="26"/>
      <c r="K24" s="1"/>
      <c r="N24">
        <f t="shared" si="1"/>
        <v>0</v>
      </c>
      <c r="O24">
        <f t="shared" si="1"/>
        <v>0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2">
        <v>21</v>
      </c>
      <c r="D25" s="3" t="s">
        <v>19</v>
      </c>
      <c r="E25" s="4" t="s">
        <v>49</v>
      </c>
      <c r="F25" s="33" t="s">
        <v>98</v>
      </c>
      <c r="G25" s="33" t="s">
        <v>98</v>
      </c>
      <c r="H25" s="25"/>
      <c r="I25" s="25"/>
      <c r="J25" s="26"/>
      <c r="K25" s="1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2">
        <v>22</v>
      </c>
      <c r="D26" s="3" t="s">
        <v>24</v>
      </c>
      <c r="E26" s="4" t="s">
        <v>21</v>
      </c>
      <c r="F26" s="33" t="s">
        <v>98</v>
      </c>
      <c r="G26" s="33" t="s">
        <v>98</v>
      </c>
      <c r="H26" s="25"/>
      <c r="I26" s="25"/>
      <c r="J26" s="26"/>
      <c r="K26" s="1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2">
        <v>23</v>
      </c>
      <c r="D27" s="3" t="s">
        <v>7</v>
      </c>
      <c r="E27" s="4" t="s">
        <v>6</v>
      </c>
      <c r="F27" s="33" t="s">
        <v>98</v>
      </c>
      <c r="G27" s="33" t="s">
        <v>98</v>
      </c>
      <c r="H27" s="25"/>
      <c r="I27" s="25"/>
      <c r="J27" s="26"/>
      <c r="K27" s="1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2">
        <v>24</v>
      </c>
      <c r="D28" s="3" t="s">
        <v>9</v>
      </c>
      <c r="E28" s="4" t="s">
        <v>6</v>
      </c>
      <c r="F28" s="33"/>
      <c r="G28" s="33"/>
      <c r="H28" s="25"/>
      <c r="I28" s="25"/>
      <c r="J28" s="26"/>
      <c r="K28" s="1"/>
      <c r="N28">
        <f t="shared" si="1"/>
        <v>0</v>
      </c>
      <c r="O28">
        <f t="shared" si="1"/>
        <v>0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2">
        <v>25</v>
      </c>
      <c r="D29" s="3" t="s">
        <v>22</v>
      </c>
      <c r="E29" s="4" t="s">
        <v>21</v>
      </c>
      <c r="F29" s="33"/>
      <c r="G29" s="33"/>
      <c r="H29" s="25"/>
      <c r="I29" s="25"/>
      <c r="J29" s="26"/>
      <c r="K29" s="1"/>
      <c r="N29">
        <f t="shared" si="1"/>
        <v>0</v>
      </c>
      <c r="O29">
        <f t="shared" si="1"/>
        <v>0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2">
        <v>26</v>
      </c>
      <c r="D30" s="3" t="s">
        <v>20</v>
      </c>
      <c r="E30" s="4" t="s">
        <v>21</v>
      </c>
      <c r="F30" s="33" t="s">
        <v>98</v>
      </c>
      <c r="G30" s="33" t="s">
        <v>98</v>
      </c>
      <c r="H30" s="25"/>
      <c r="I30" s="25"/>
      <c r="J30" s="26"/>
      <c r="K30" s="1"/>
      <c r="N30">
        <f t="shared" si="1"/>
        <v>1</v>
      </c>
      <c r="O30">
        <f t="shared" si="1"/>
        <v>1</v>
      </c>
      <c r="P30">
        <f t="shared" si="1"/>
        <v>0</v>
      </c>
      <c r="Q30" t="s">
        <v>50</v>
      </c>
      <c r="R30">
        <f t="shared" si="1"/>
        <v>0</v>
      </c>
    </row>
    <row r="31" spans="3:18" ht="24" customHeight="1" thickBot="1">
      <c r="C31" s="27">
        <v>27</v>
      </c>
      <c r="D31" s="3" t="s">
        <v>8</v>
      </c>
      <c r="E31" s="4" t="s">
        <v>6</v>
      </c>
      <c r="F31" s="33"/>
      <c r="G31" s="33"/>
      <c r="H31" s="25"/>
      <c r="I31" s="25"/>
      <c r="J31" s="26"/>
      <c r="K31" s="1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0.25" customHeight="1" thickBot="1">
      <c r="C32" s="6"/>
      <c r="D32" s="22" t="s">
        <v>39</v>
      </c>
      <c r="E32" s="7"/>
      <c r="F32" s="8">
        <f>SUM(N5:N31)</f>
        <v>15</v>
      </c>
      <c r="G32" s="8">
        <f>SUM(O5:O31)</f>
        <v>15</v>
      </c>
      <c r="H32" s="8">
        <f>SUM(P5:P31)</f>
        <v>0</v>
      </c>
      <c r="I32" s="8">
        <f>SUM(Q5:Q31)</f>
        <v>0</v>
      </c>
      <c r="J32" s="16">
        <f>SUM(R5:R31)</f>
        <v>0</v>
      </c>
      <c r="K32" s="8"/>
    </row>
    <row r="33" spans="3:11" ht="19.5" thickBot="1">
      <c r="C33" s="5"/>
      <c r="D33" s="13" t="s">
        <v>41</v>
      </c>
      <c r="E33" s="11"/>
      <c r="F33" s="10" t="s">
        <v>19</v>
      </c>
      <c r="G33" s="10"/>
      <c r="H33" s="10"/>
      <c r="I33" s="10"/>
      <c r="J33" s="10"/>
      <c r="K33" s="12"/>
    </row>
    <row r="34" spans="3:11" ht="19.5" thickBot="1">
      <c r="C34" s="5"/>
      <c r="D34" s="13" t="s">
        <v>42</v>
      </c>
      <c r="E34" s="11"/>
      <c r="F34" s="10" t="s">
        <v>8</v>
      </c>
      <c r="G34" s="10"/>
      <c r="H34" s="10"/>
      <c r="I34" s="10"/>
      <c r="J34" s="10"/>
      <c r="K34" s="12"/>
    </row>
    <row r="35" spans="3:11" ht="19.5" thickBot="1">
      <c r="D35" s="14" t="s">
        <v>43</v>
      </c>
      <c r="E35" s="11"/>
      <c r="F35" s="12" t="s">
        <v>13</v>
      </c>
      <c r="G35" s="12"/>
      <c r="H35" s="12"/>
      <c r="I35" s="12"/>
      <c r="J35" s="12"/>
      <c r="K35" s="12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49</vt:i4>
      </vt:variant>
    </vt:vector>
  </HeadingPairs>
  <TitlesOfParts>
    <vt:vector size="49" baseType="lpstr">
      <vt:lpstr>відкрити сесію</vt:lpstr>
      <vt:lpstr>про внесен.в пор.денн.</vt:lpstr>
      <vt:lpstr>про внесен.в пор.денн. (2)</vt:lpstr>
      <vt:lpstr>про внесен.в пор.денн. (3)</vt:lpstr>
      <vt:lpstr>про внесен.в пор.денн. (4)</vt:lpstr>
      <vt:lpstr>про зняття</vt:lpstr>
      <vt:lpstr>про зняття (2)</vt:lpstr>
      <vt:lpstr>про викл.з додат.Лященко в 4,5</vt:lpstr>
      <vt:lpstr>пор денний</vt:lpstr>
      <vt:lpstr>1 звіт</vt:lpstr>
      <vt:lpstr>А-1-43 зміни в прогр.соцзах</vt:lpstr>
      <vt:lpstr>А-2-43 житлфонд</vt:lpstr>
      <vt:lpstr>2 внесення змін</vt:lpstr>
      <vt:lpstr>А-3-43 Водокан.</vt:lpstr>
      <vt:lpstr>3 графік сесій</vt:lpstr>
      <vt:lpstr>4 втан.меж</vt:lpstr>
      <vt:lpstr>5 у власність</vt:lpstr>
      <vt:lpstr>7 внес змін до ріш</vt:lpstr>
      <vt:lpstr>8 зміна юрадреси</vt:lpstr>
      <vt:lpstr>9 затвердж.Соборна</vt:lpstr>
      <vt:lpstr>10 преса</vt:lpstr>
      <vt:lpstr>11 гараж Перінська</vt:lpstr>
      <vt:lpstr>12 гараж Слободенюк</vt:lpstr>
      <vt:lpstr>13 аванс.внесок</vt:lpstr>
      <vt:lpstr>14 Київенерго</vt:lpstr>
      <vt:lpstr>15 затвердж.Житом.</vt:lpstr>
      <vt:lpstr>16 затвердж.Осадча</vt:lpstr>
      <vt:lpstr>17 затверд.Толяровська</vt:lpstr>
      <vt:lpstr>18 затвердж.Камецький</vt:lpstr>
      <vt:lpstr>19 затвердж.Мицак</vt:lpstr>
      <vt:lpstr>20 затвердж.Славінський</vt:lpstr>
      <vt:lpstr>21 затвердж.Степов</vt:lpstr>
      <vt:lpstr>22 Степов.власність</vt:lpstr>
      <vt:lpstr>23 затвердж.Брсоян</vt:lpstr>
      <vt:lpstr>24 затвердж.Гніушевич</vt:lpstr>
      <vt:lpstr>25 Гніушев.у власність</vt:lpstr>
      <vt:lpstr>26 затвердж.Горупаха</vt:lpstr>
      <vt:lpstr>27 затвердж.Гутник</vt:lpstr>
      <vt:lpstr>28 затвердж.Романюк</vt:lpstr>
      <vt:lpstr>29 затвердж.Шиманськ</vt:lpstr>
      <vt:lpstr>30 затвердж.Новохацький</vt:lpstr>
      <vt:lpstr>31 Новохацький у власн.</vt:lpstr>
      <vt:lpstr>33 затверд.Старинець</vt:lpstr>
      <vt:lpstr>34 затверд.Тонкоголос</vt:lpstr>
      <vt:lpstr>35 затверд.Конюх</vt:lpstr>
      <vt:lpstr>36 затверд.Бжезовський</vt:lpstr>
      <vt:lpstr>37 затверд.Борисенко</vt:lpstr>
      <vt:lpstr>А-4-43 сінагога</vt:lpstr>
      <vt:lpstr>закрити сесію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Вера</cp:lastModifiedBy>
  <cp:lastPrinted>2019-08-02T10:15:30Z</cp:lastPrinted>
  <dcterms:created xsi:type="dcterms:W3CDTF">2016-03-24T06:40:49Z</dcterms:created>
  <dcterms:modified xsi:type="dcterms:W3CDTF">2019-08-02T11:38:55Z</dcterms:modified>
</cp:coreProperties>
</file>