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YMALNA\Users\Public\Documents\Робоча\Сесия\2019\42   26.06.2019 - позачергова\"/>
    </mc:Choice>
  </mc:AlternateContent>
  <bookViews>
    <workbookView xWindow="120" yWindow="105" windowWidth="15480" windowHeight="6855" activeTab="4"/>
  </bookViews>
  <sheets>
    <sheet name="відкрити сесію" sheetId="114" r:id="rId1"/>
    <sheet name="пор.ден" sheetId="278" r:id="rId2"/>
    <sheet name="1 зміни бюд" sheetId="279" r:id="rId3"/>
    <sheet name="2 відп мера" sheetId="280" r:id="rId4"/>
    <sheet name="закрити сес" sheetId="281" r:id="rId5"/>
  </sheets>
  <calcPr calcId="162913"/>
</workbook>
</file>

<file path=xl/calcChain.xml><?xml version="1.0" encoding="utf-8"?>
<calcChain xmlns="http://schemas.openxmlformats.org/spreadsheetml/2006/main">
  <c r="R31" i="281" l="1"/>
  <c r="Q31" i="281"/>
  <c r="P31" i="281"/>
  <c r="O31" i="281"/>
  <c r="N31" i="281"/>
  <c r="R30" i="281"/>
  <c r="P30" i="281"/>
  <c r="O30" i="281"/>
  <c r="N30" i="281"/>
  <c r="R29" i="281"/>
  <c r="Q29" i="281"/>
  <c r="P29" i="281"/>
  <c r="O29" i="281"/>
  <c r="N29" i="281"/>
  <c r="R28" i="281"/>
  <c r="Q28" i="281"/>
  <c r="P28" i="281"/>
  <c r="O28" i="281"/>
  <c r="N28" i="281"/>
  <c r="R27" i="281"/>
  <c r="Q27" i="281"/>
  <c r="P27" i="281"/>
  <c r="O27" i="281"/>
  <c r="N27" i="281"/>
  <c r="R26" i="281"/>
  <c r="Q26" i="281"/>
  <c r="P26" i="281"/>
  <c r="O26" i="281"/>
  <c r="N26" i="281"/>
  <c r="R25" i="281"/>
  <c r="Q25" i="281"/>
  <c r="P25" i="281"/>
  <c r="O25" i="281"/>
  <c r="N25" i="281"/>
  <c r="R24" i="281"/>
  <c r="Q24" i="281"/>
  <c r="P24" i="281"/>
  <c r="O24" i="281"/>
  <c r="N24" i="281"/>
  <c r="R23" i="281"/>
  <c r="Q23" i="281"/>
  <c r="P23" i="281"/>
  <c r="O23" i="281"/>
  <c r="N23" i="281"/>
  <c r="R22" i="281"/>
  <c r="Q22" i="281"/>
  <c r="P22" i="281"/>
  <c r="O22" i="281"/>
  <c r="N22" i="281"/>
  <c r="R21" i="281"/>
  <c r="Q21" i="281"/>
  <c r="P21" i="281"/>
  <c r="O21" i="281"/>
  <c r="N21" i="281"/>
  <c r="R20" i="281"/>
  <c r="Q20" i="281"/>
  <c r="P20" i="281"/>
  <c r="O20" i="281"/>
  <c r="N20" i="281"/>
  <c r="R19" i="281"/>
  <c r="Q19" i="281"/>
  <c r="P19" i="281"/>
  <c r="O19" i="281"/>
  <c r="N19" i="281"/>
  <c r="R18" i="281"/>
  <c r="Q18" i="281"/>
  <c r="P18" i="281"/>
  <c r="O18" i="281"/>
  <c r="N18" i="281"/>
  <c r="R17" i="281"/>
  <c r="Q17" i="281"/>
  <c r="P17" i="281"/>
  <c r="O17" i="281"/>
  <c r="N17" i="281"/>
  <c r="R16" i="281"/>
  <c r="Q16" i="281"/>
  <c r="P16" i="281"/>
  <c r="O16" i="281"/>
  <c r="N16" i="281"/>
  <c r="R15" i="281"/>
  <c r="Q15" i="281"/>
  <c r="P15" i="281"/>
  <c r="O15" i="281"/>
  <c r="N15" i="281"/>
  <c r="R14" i="281"/>
  <c r="Q14" i="281"/>
  <c r="P14" i="281"/>
  <c r="O14" i="281"/>
  <c r="N14" i="281"/>
  <c r="R13" i="281"/>
  <c r="Q13" i="281"/>
  <c r="P13" i="281"/>
  <c r="O13" i="281"/>
  <c r="N13" i="281"/>
  <c r="R12" i="281"/>
  <c r="Q12" i="281"/>
  <c r="P12" i="281"/>
  <c r="O12" i="281"/>
  <c r="N12" i="281"/>
  <c r="R11" i="281"/>
  <c r="Q11" i="281"/>
  <c r="P11" i="281"/>
  <c r="O11" i="281"/>
  <c r="N11" i="281"/>
  <c r="R10" i="281"/>
  <c r="Q10" i="281"/>
  <c r="P10" i="281"/>
  <c r="O10" i="281"/>
  <c r="N10" i="281"/>
  <c r="R9" i="281"/>
  <c r="Q9" i="281"/>
  <c r="P9" i="281"/>
  <c r="O9" i="281"/>
  <c r="N9" i="281"/>
  <c r="R8" i="281"/>
  <c r="Q8" i="281"/>
  <c r="P8" i="281"/>
  <c r="O8" i="281"/>
  <c r="N8" i="281"/>
  <c r="R7" i="281"/>
  <c r="Q7" i="281"/>
  <c r="P7" i="281"/>
  <c r="O7" i="281"/>
  <c r="N7" i="281"/>
  <c r="R6" i="281"/>
  <c r="Q6" i="281"/>
  <c r="P6" i="281"/>
  <c r="O6" i="281"/>
  <c r="N6" i="281"/>
  <c r="R5" i="281"/>
  <c r="J32" i="281" s="1"/>
  <c r="Q5" i="281"/>
  <c r="I32" i="281" s="1"/>
  <c r="P5" i="281"/>
  <c r="H32" i="281" s="1"/>
  <c r="O5" i="281"/>
  <c r="N5" i="281"/>
  <c r="F32" i="281" s="1"/>
  <c r="R31" i="280"/>
  <c r="Q31" i="280"/>
  <c r="P31" i="280"/>
  <c r="O31" i="280"/>
  <c r="N31" i="280"/>
  <c r="R30" i="280"/>
  <c r="P30" i="280"/>
  <c r="O30" i="280"/>
  <c r="N30" i="280"/>
  <c r="R29" i="280"/>
  <c r="Q29" i="280"/>
  <c r="P29" i="280"/>
  <c r="O29" i="280"/>
  <c r="N29" i="280"/>
  <c r="R28" i="280"/>
  <c r="Q28" i="280"/>
  <c r="P28" i="280"/>
  <c r="O28" i="280"/>
  <c r="N28" i="280"/>
  <c r="R27" i="280"/>
  <c r="Q27" i="280"/>
  <c r="P27" i="280"/>
  <c r="O27" i="280"/>
  <c r="N27" i="280"/>
  <c r="R26" i="280"/>
  <c r="Q26" i="280"/>
  <c r="P26" i="280"/>
  <c r="O26" i="280"/>
  <c r="N26" i="280"/>
  <c r="R25" i="280"/>
  <c r="Q25" i="280"/>
  <c r="P25" i="280"/>
  <c r="O25" i="280"/>
  <c r="N25" i="280"/>
  <c r="R24" i="280"/>
  <c r="Q24" i="280"/>
  <c r="P24" i="280"/>
  <c r="O24" i="280"/>
  <c r="N24" i="280"/>
  <c r="R23" i="280"/>
  <c r="Q23" i="280"/>
  <c r="P23" i="280"/>
  <c r="O23" i="280"/>
  <c r="N23" i="280"/>
  <c r="R22" i="280"/>
  <c r="Q22" i="280"/>
  <c r="P22" i="280"/>
  <c r="O22" i="280"/>
  <c r="N22" i="280"/>
  <c r="R21" i="280"/>
  <c r="Q21" i="280"/>
  <c r="P21" i="280"/>
  <c r="O21" i="280"/>
  <c r="N21" i="280"/>
  <c r="R20" i="280"/>
  <c r="Q20" i="280"/>
  <c r="P20" i="280"/>
  <c r="O20" i="280"/>
  <c r="N20" i="280"/>
  <c r="R19" i="280"/>
  <c r="Q19" i="280"/>
  <c r="P19" i="280"/>
  <c r="O19" i="280"/>
  <c r="N19" i="280"/>
  <c r="R18" i="280"/>
  <c r="Q18" i="280"/>
  <c r="P18" i="280"/>
  <c r="O18" i="280"/>
  <c r="N18" i="280"/>
  <c r="R17" i="280"/>
  <c r="Q17" i="280"/>
  <c r="P17" i="280"/>
  <c r="O17" i="280"/>
  <c r="N17" i="280"/>
  <c r="R16" i="280"/>
  <c r="Q16" i="280"/>
  <c r="P16" i="280"/>
  <c r="O16" i="280"/>
  <c r="N16" i="280"/>
  <c r="R15" i="280"/>
  <c r="Q15" i="280"/>
  <c r="P15" i="280"/>
  <c r="O15" i="280"/>
  <c r="N15" i="280"/>
  <c r="R14" i="280"/>
  <c r="Q14" i="280"/>
  <c r="P14" i="280"/>
  <c r="O14" i="280"/>
  <c r="N14" i="280"/>
  <c r="R13" i="280"/>
  <c r="Q13" i="280"/>
  <c r="P13" i="280"/>
  <c r="O13" i="280"/>
  <c r="N13" i="280"/>
  <c r="R12" i="280"/>
  <c r="Q12" i="280"/>
  <c r="P12" i="280"/>
  <c r="O12" i="280"/>
  <c r="N12" i="280"/>
  <c r="R11" i="280"/>
  <c r="Q11" i="280"/>
  <c r="P11" i="280"/>
  <c r="O11" i="280"/>
  <c r="N11" i="280"/>
  <c r="R10" i="280"/>
  <c r="Q10" i="280"/>
  <c r="P10" i="280"/>
  <c r="O10" i="280"/>
  <c r="N10" i="280"/>
  <c r="R9" i="280"/>
  <c r="Q9" i="280"/>
  <c r="P9" i="280"/>
  <c r="O9" i="280"/>
  <c r="N9" i="280"/>
  <c r="R8" i="280"/>
  <c r="Q8" i="280"/>
  <c r="P8" i="280"/>
  <c r="O8" i="280"/>
  <c r="N8" i="280"/>
  <c r="R7" i="280"/>
  <c r="Q7" i="280"/>
  <c r="P7" i="280"/>
  <c r="O7" i="280"/>
  <c r="N7" i="280"/>
  <c r="R6" i="280"/>
  <c r="Q6" i="280"/>
  <c r="P6" i="280"/>
  <c r="O6" i="280"/>
  <c r="N6" i="280"/>
  <c r="R5" i="280"/>
  <c r="J32" i="280" s="1"/>
  <c r="Q5" i="280"/>
  <c r="P5" i="280"/>
  <c r="H32" i="280" s="1"/>
  <c r="O5" i="280"/>
  <c r="N5" i="280"/>
  <c r="F32" i="280" s="1"/>
  <c r="R31" i="279"/>
  <c r="Q31" i="279"/>
  <c r="P31" i="279"/>
  <c r="O31" i="279"/>
  <c r="N31" i="279"/>
  <c r="R30" i="279"/>
  <c r="P30" i="279"/>
  <c r="O30" i="279"/>
  <c r="N30" i="279"/>
  <c r="R29" i="279"/>
  <c r="Q29" i="279"/>
  <c r="P29" i="279"/>
  <c r="O29" i="279"/>
  <c r="N29" i="279"/>
  <c r="R28" i="279"/>
  <c r="Q28" i="279"/>
  <c r="P28" i="279"/>
  <c r="O28" i="279"/>
  <c r="N28" i="279"/>
  <c r="R27" i="279"/>
  <c r="Q27" i="279"/>
  <c r="P27" i="279"/>
  <c r="O27" i="279"/>
  <c r="N27" i="279"/>
  <c r="R26" i="279"/>
  <c r="Q26" i="279"/>
  <c r="P26" i="279"/>
  <c r="O26" i="279"/>
  <c r="N26" i="279"/>
  <c r="R25" i="279"/>
  <c r="Q25" i="279"/>
  <c r="P25" i="279"/>
  <c r="O25" i="279"/>
  <c r="N25" i="279"/>
  <c r="R24" i="279"/>
  <c r="Q24" i="279"/>
  <c r="P24" i="279"/>
  <c r="O24" i="279"/>
  <c r="N24" i="279"/>
  <c r="R23" i="279"/>
  <c r="Q23" i="279"/>
  <c r="P23" i="279"/>
  <c r="O23" i="279"/>
  <c r="N23" i="279"/>
  <c r="R22" i="279"/>
  <c r="Q22" i="279"/>
  <c r="P22" i="279"/>
  <c r="O22" i="279"/>
  <c r="N22" i="279"/>
  <c r="R21" i="279"/>
  <c r="Q21" i="279"/>
  <c r="P21" i="279"/>
  <c r="O21" i="279"/>
  <c r="N21" i="279"/>
  <c r="R20" i="279"/>
  <c r="Q20" i="279"/>
  <c r="P20" i="279"/>
  <c r="O20" i="279"/>
  <c r="N20" i="279"/>
  <c r="R19" i="279"/>
  <c r="Q19" i="279"/>
  <c r="P19" i="279"/>
  <c r="O19" i="279"/>
  <c r="N19" i="279"/>
  <c r="R18" i="279"/>
  <c r="Q18" i="279"/>
  <c r="P18" i="279"/>
  <c r="O18" i="279"/>
  <c r="N18" i="279"/>
  <c r="R17" i="279"/>
  <c r="Q17" i="279"/>
  <c r="P17" i="279"/>
  <c r="O17" i="279"/>
  <c r="N17" i="279"/>
  <c r="R16" i="279"/>
  <c r="Q16" i="279"/>
  <c r="P16" i="279"/>
  <c r="O16" i="279"/>
  <c r="N16" i="279"/>
  <c r="R15" i="279"/>
  <c r="Q15" i="279"/>
  <c r="P15" i="279"/>
  <c r="O15" i="279"/>
  <c r="N15" i="279"/>
  <c r="R14" i="279"/>
  <c r="Q14" i="279"/>
  <c r="P14" i="279"/>
  <c r="O14" i="279"/>
  <c r="N14" i="279"/>
  <c r="R13" i="279"/>
  <c r="Q13" i="279"/>
  <c r="P13" i="279"/>
  <c r="O13" i="279"/>
  <c r="N13" i="279"/>
  <c r="R12" i="279"/>
  <c r="Q12" i="279"/>
  <c r="P12" i="279"/>
  <c r="O12" i="279"/>
  <c r="N12" i="279"/>
  <c r="R11" i="279"/>
  <c r="Q11" i="279"/>
  <c r="P11" i="279"/>
  <c r="O11" i="279"/>
  <c r="N11" i="279"/>
  <c r="R10" i="279"/>
  <c r="Q10" i="279"/>
  <c r="P10" i="279"/>
  <c r="O10" i="279"/>
  <c r="N10" i="279"/>
  <c r="R9" i="279"/>
  <c r="Q9" i="279"/>
  <c r="P9" i="279"/>
  <c r="O9" i="279"/>
  <c r="N9" i="279"/>
  <c r="R8" i="279"/>
  <c r="Q8" i="279"/>
  <c r="P8" i="279"/>
  <c r="O8" i="279"/>
  <c r="N8" i="279"/>
  <c r="R7" i="279"/>
  <c r="Q7" i="279"/>
  <c r="P7" i="279"/>
  <c r="O7" i="279"/>
  <c r="N7" i="279"/>
  <c r="R6" i="279"/>
  <c r="Q6" i="279"/>
  <c r="P6" i="279"/>
  <c r="O6" i="279"/>
  <c r="N6" i="279"/>
  <c r="R5" i="279"/>
  <c r="J32" i="279" s="1"/>
  <c r="Q5" i="279"/>
  <c r="I32" i="279" s="1"/>
  <c r="P5" i="279"/>
  <c r="H32" i="279" s="1"/>
  <c r="O5" i="279"/>
  <c r="N5" i="279"/>
  <c r="F32" i="279" s="1"/>
  <c r="R31" i="278"/>
  <c r="Q31" i="278"/>
  <c r="P31" i="278"/>
  <c r="O31" i="278"/>
  <c r="N31" i="278"/>
  <c r="R30" i="278"/>
  <c r="P30" i="278"/>
  <c r="O30" i="278"/>
  <c r="N30" i="278"/>
  <c r="R29" i="278"/>
  <c r="Q29" i="278"/>
  <c r="P29" i="278"/>
  <c r="O29" i="278"/>
  <c r="N29" i="278"/>
  <c r="R28" i="278"/>
  <c r="Q28" i="278"/>
  <c r="P28" i="278"/>
  <c r="O28" i="278"/>
  <c r="N28" i="278"/>
  <c r="R27" i="278"/>
  <c r="Q27" i="278"/>
  <c r="P27" i="278"/>
  <c r="O27" i="278"/>
  <c r="N27" i="278"/>
  <c r="R26" i="278"/>
  <c r="Q26" i="278"/>
  <c r="P26" i="278"/>
  <c r="O26" i="278"/>
  <c r="N26" i="278"/>
  <c r="R25" i="278"/>
  <c r="Q25" i="278"/>
  <c r="P25" i="278"/>
  <c r="O25" i="278"/>
  <c r="N25" i="278"/>
  <c r="R24" i="278"/>
  <c r="Q24" i="278"/>
  <c r="P24" i="278"/>
  <c r="O24" i="278"/>
  <c r="N24" i="278"/>
  <c r="R23" i="278"/>
  <c r="Q23" i="278"/>
  <c r="P23" i="278"/>
  <c r="O23" i="278"/>
  <c r="N23" i="278"/>
  <c r="R22" i="278"/>
  <c r="Q22" i="278"/>
  <c r="P22" i="278"/>
  <c r="O22" i="278"/>
  <c r="N22" i="278"/>
  <c r="R21" i="278"/>
  <c r="Q21" i="278"/>
  <c r="P21" i="278"/>
  <c r="O21" i="278"/>
  <c r="N21" i="278"/>
  <c r="R20" i="278"/>
  <c r="Q20" i="278"/>
  <c r="P20" i="278"/>
  <c r="O20" i="278"/>
  <c r="N20" i="278"/>
  <c r="R19" i="278"/>
  <c r="Q19" i="278"/>
  <c r="P19" i="278"/>
  <c r="O19" i="278"/>
  <c r="N19" i="278"/>
  <c r="R18" i="278"/>
  <c r="Q18" i="278"/>
  <c r="P18" i="278"/>
  <c r="O18" i="278"/>
  <c r="N18" i="278"/>
  <c r="R17" i="278"/>
  <c r="Q17" i="278"/>
  <c r="P17" i="278"/>
  <c r="O17" i="278"/>
  <c r="N17" i="278"/>
  <c r="R16" i="278"/>
  <c r="Q16" i="278"/>
  <c r="P16" i="278"/>
  <c r="O16" i="278"/>
  <c r="N16" i="278"/>
  <c r="R15" i="278"/>
  <c r="Q15" i="278"/>
  <c r="P15" i="278"/>
  <c r="O15" i="278"/>
  <c r="N15" i="278"/>
  <c r="R14" i="278"/>
  <c r="Q14" i="278"/>
  <c r="P14" i="278"/>
  <c r="O14" i="278"/>
  <c r="N14" i="278"/>
  <c r="R13" i="278"/>
  <c r="Q13" i="278"/>
  <c r="P13" i="278"/>
  <c r="O13" i="278"/>
  <c r="N13" i="278"/>
  <c r="R12" i="278"/>
  <c r="Q12" i="278"/>
  <c r="P12" i="278"/>
  <c r="O12" i="278"/>
  <c r="N12" i="278"/>
  <c r="R11" i="278"/>
  <c r="Q11" i="278"/>
  <c r="P11" i="278"/>
  <c r="O11" i="278"/>
  <c r="N11" i="278"/>
  <c r="R10" i="278"/>
  <c r="Q10" i="278"/>
  <c r="P10" i="278"/>
  <c r="O10" i="278"/>
  <c r="N10" i="278"/>
  <c r="R9" i="278"/>
  <c r="Q9" i="278"/>
  <c r="P9" i="278"/>
  <c r="O9" i="278"/>
  <c r="N9" i="278"/>
  <c r="R8" i="278"/>
  <c r="Q8" i="278"/>
  <c r="P8" i="278"/>
  <c r="O8" i="278"/>
  <c r="N8" i="278"/>
  <c r="R7" i="278"/>
  <c r="Q7" i="278"/>
  <c r="P7" i="278"/>
  <c r="O7" i="278"/>
  <c r="N7" i="278"/>
  <c r="R6" i="278"/>
  <c r="Q6" i="278"/>
  <c r="P6" i="278"/>
  <c r="O6" i="278"/>
  <c r="N6" i="278"/>
  <c r="R5" i="278"/>
  <c r="J32" i="278" s="1"/>
  <c r="Q5" i="278"/>
  <c r="I32" i="278" s="1"/>
  <c r="P5" i="278"/>
  <c r="H32" i="278" s="1"/>
  <c r="O5" i="278"/>
  <c r="N5" i="278"/>
  <c r="G32" i="281" l="1"/>
  <c r="F32" i="278"/>
  <c r="G32" i="280"/>
  <c r="I32" i="280"/>
  <c r="G32" i="279"/>
  <c r="G32" i="278"/>
  <c r="R31" i="114" l="1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Q5" i="114"/>
  <c r="I32" i="114" s="1"/>
  <c r="P5" i="114"/>
  <c r="O5" i="114"/>
  <c r="N5" i="114"/>
  <c r="G32" i="114" l="1"/>
  <c r="H32" i="114"/>
  <c r="J32" i="114"/>
  <c r="F32" i="114"/>
</calcChain>
</file>

<file path=xl/sharedStrings.xml><?xml version="1.0" encoding="utf-8"?>
<sst xmlns="http://schemas.openxmlformats.org/spreadsheetml/2006/main" count="545" uniqueCount="58">
  <si>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</si>
  <si>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</si>
  <si>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</si>
  <si>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</si>
  <si>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</si>
  <si>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</si>
  <si>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</si>
  <si>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</si>
  <si>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</si>
  <si>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</si>
  <si>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</si>
  <si>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</si>
  <si>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</si>
  <si>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</si>
  <si>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</si>
  <si>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</si>
  <si>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</si>
  <si>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</si>
  <si>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</si>
  <si>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</si>
  <si>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</si>
  <si>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</si>
  <si>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</si>
  <si>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</si>
  <si>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</si>
  <si>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</si>
  <si>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</si>
  <si>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</si>
  <si>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</si>
  <si>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</si>
  <si>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</si>
  <si>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</si>
  <si>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</si>
  <si>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</si>
  <si>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</si>
  <si>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</si>
  <si>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</si>
  <si>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</si>
  <si>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</si>
  <si>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</si>
  <si>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</si>
  <si>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</si>
  <si>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</si>
  <si>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</si>
  <si>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</si>
  <si>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</si>
  <si>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</si>
  <si>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</si>
  <si>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</si>
  <si>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</si>
  <si>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</si>
  <si>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>+</t>
  </si>
  <si>
    <t>результатів поіменного голосування депутатів Сквирської міської ради VII скликання  42-ї позачергової сесії від 26 червня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</si>
  <si>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42-у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</si>
  <si>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</si>
  <si>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 xml:space="preserve">1. Про внесення змін до рішення сесії Сквирської міської ради №848-36-VІI від 19 грудня 2018 року „Про бюджет міста Сквира на 2019 рік”  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</si>
  <si>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погодження щорічної основної відпустки Сквирському міському голові Скочку В.А. на 2019 рік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</si>
  <si>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42-у позачергову сесію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</si>
</sst>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F6" sqref="F6:G6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0" t="s">
        <v>0</v>
      </c>
      <c r="D1" s="30"/>
      <c r="E1" s="30"/>
      <c r="F1" s="30"/>
      <c r="G1" s="30"/>
      <c r="H1" s="30"/>
      <c r="I1" s="30"/>
      <c r="J1" s="30"/>
      <c r="K1" s="9"/>
    </row>
    <row r="2" spans="3:18" ht="37.5" customHeight="1" x14ac:dyDescent="0.3">
      <c r="C2" s="31" t="s">
        <v>52</v>
      </c>
      <c r="D2" s="31"/>
      <c r="E2" s="31"/>
      <c r="F2" s="31"/>
      <c r="G2" s="31"/>
      <c r="H2" s="31"/>
      <c r="I2" s="31"/>
      <c r="J2" s="31"/>
      <c r="K2" s="31"/>
      <c r="L2" s="21"/>
    </row>
    <row r="3" spans="3:18" ht="18.75" x14ac:dyDescent="0.3">
      <c r="C3" s="14" t="s">
        <v>53</v>
      </c>
      <c r="D3" s="14"/>
      <c r="E3" s="27"/>
      <c r="F3" s="27"/>
      <c r="G3" s="27"/>
      <c r="H3" s="27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29" t="s">
        <v>51</v>
      </c>
      <c r="G5" s="24" t="s">
        <v>51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29"/>
      <c r="G6" s="24"/>
      <c r="H6" s="24"/>
      <c r="I6" s="24"/>
      <c r="J6" s="25"/>
      <c r="K6" s="1"/>
      <c r="N6" s="28">
        <f t="shared" ref="N6:R21" si="0">IF(F6:F32="+",1,0)</f>
        <v>0</v>
      </c>
      <c r="O6" s="28">
        <f>IF(G6:G32="+",1,0)</f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4" t="s">
        <v>10</v>
      </c>
      <c r="E7" s="4" t="s">
        <v>6</v>
      </c>
      <c r="F7" s="29" t="s">
        <v>51</v>
      </c>
      <c r="G7" s="24" t="s">
        <v>51</v>
      </c>
      <c r="H7" s="24"/>
      <c r="I7" s="24"/>
      <c r="J7" s="25"/>
      <c r="K7" s="1"/>
      <c r="N7" s="28">
        <f t="shared" si="0"/>
        <v>1</v>
      </c>
      <c r="O7" s="28">
        <f>IF(G7:G33="+",1,0)</f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4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>IF(G8:G34="+",1,0)</f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4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>IF(G9:G35="+",1,0)</f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29" t="s">
        <v>51</v>
      </c>
      <c r="G10" s="24" t="s">
        <v>51</v>
      </c>
      <c r="H10" s="24"/>
      <c r="I10" s="24"/>
      <c r="J10" s="25"/>
      <c r="K10" s="1"/>
      <c r="N10" s="28">
        <f t="shared" si="0"/>
        <v>1</v>
      </c>
      <c r="O10" s="28">
        <f>IF(G10:G36="+",1,0)</f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29" t="s">
        <v>51</v>
      </c>
      <c r="G11" s="24" t="s">
        <v>51</v>
      </c>
      <c r="H11" s="24"/>
      <c r="I11" s="24"/>
      <c r="J11" s="25"/>
      <c r="K11" s="1"/>
      <c r="N11" s="28">
        <f t="shared" si="0"/>
        <v>1</v>
      </c>
      <c r="O11" s="28">
        <f>IF(G11:G37="+",1,0)</f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29" t="s">
        <v>51</v>
      </c>
      <c r="G12" s="24" t="s">
        <v>51</v>
      </c>
      <c r="H12" s="24"/>
      <c r="I12" s="24"/>
      <c r="J12" s="25"/>
      <c r="K12" s="1"/>
      <c r="N12" s="28">
        <f t="shared" si="0"/>
        <v>1</v>
      </c>
      <c r="O12" s="28">
        <f>IF(G12:G38="+",1,0)</f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 x14ac:dyDescent="0.4">
      <c r="C13" s="2">
        <v>9</v>
      </c>
      <c r="D13" s="3" t="s">
        <v>29</v>
      </c>
      <c r="E13" s="4" t="s">
        <v>30</v>
      </c>
      <c r="F13" s="29" t="s">
        <v>51</v>
      </c>
      <c r="G13" s="24" t="s">
        <v>51</v>
      </c>
      <c r="H13" s="24"/>
      <c r="I13" s="24"/>
      <c r="J13" s="25"/>
      <c r="K13" s="1"/>
      <c r="N13" s="28">
        <f t="shared" si="0"/>
        <v>1</v>
      </c>
      <c r="O13" s="28">
        <f>IF(G13:G39="+",1,0)</f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29" t="s">
        <v>51</v>
      </c>
      <c r="G14" s="24" t="s">
        <v>51</v>
      </c>
      <c r="H14" s="24"/>
      <c r="I14" s="24"/>
      <c r="J14" s="25"/>
      <c r="K14" s="1"/>
      <c r="N14" s="28">
        <f t="shared" si="0"/>
        <v>1</v>
      </c>
      <c r="O14" s="28">
        <f>IF(G14:G40="+",1,0)</f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4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>IF(G15:G41="+",1,0)</f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4" t="s">
        <v>17</v>
      </c>
      <c r="E16" s="4" t="s">
        <v>49</v>
      </c>
      <c r="F16" s="29"/>
      <c r="G16" s="24"/>
      <c r="H16" s="24"/>
      <c r="I16" s="24"/>
      <c r="J16" s="25"/>
      <c r="K16" s="1"/>
      <c r="N16" s="28">
        <f t="shared" si="0"/>
        <v>0</v>
      </c>
      <c r="O16" s="28">
        <f>IF(G16:G42="+",1,0)</f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29" t="s">
        <v>51</v>
      </c>
      <c r="G17" s="24" t="s">
        <v>51</v>
      </c>
      <c r="H17" s="24"/>
      <c r="I17" s="24"/>
      <c r="J17" s="25"/>
      <c r="K17" s="1"/>
      <c r="N17" s="28">
        <f t="shared" si="0"/>
        <v>1</v>
      </c>
      <c r="O17" s="28">
        <f>IF(G17:G43="+",1,0)</f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4" t="s">
        <v>23</v>
      </c>
      <c r="E18" s="4" t="s">
        <v>21</v>
      </c>
      <c r="F18" s="29"/>
      <c r="G18" s="24"/>
      <c r="H18" s="24"/>
      <c r="I18" s="24"/>
      <c r="J18" s="25"/>
      <c r="K18" s="1"/>
      <c r="N18" s="28">
        <f t="shared" si="0"/>
        <v>0</v>
      </c>
      <c r="O18" s="28">
        <f>IF(G18:G44="+",1,0)</f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4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>IF(G19:G45="+",1,0)</f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4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>IF(G20:G46="+",1,0)</f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4" t="s">
        <v>34</v>
      </c>
      <c r="E21" s="4" t="s">
        <v>33</v>
      </c>
      <c r="F21" s="29" t="s">
        <v>51</v>
      </c>
      <c r="G21" s="24" t="s">
        <v>51</v>
      </c>
      <c r="H21" s="24"/>
      <c r="I21" s="24"/>
      <c r="J21" s="25"/>
      <c r="K21" s="1"/>
      <c r="N21" s="28">
        <f t="shared" si="0"/>
        <v>1</v>
      </c>
      <c r="O21" s="28">
        <f>IF(G21:G47="+",1,0)</f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4" t="s">
        <v>15</v>
      </c>
      <c r="E22" s="4" t="s">
        <v>12</v>
      </c>
      <c r="F22" s="29"/>
      <c r="G22" s="24"/>
      <c r="H22" s="24"/>
      <c r="I22" s="24"/>
      <c r="J22" s="25"/>
      <c r="K22" s="1"/>
      <c r="N22" s="28">
        <f t="shared" ref="N22:R31" si="1">IF(F22:F48="+",1,0)</f>
        <v>0</v>
      </c>
      <c r="O22" s="28">
        <f>IF(G22:G48="+",1,0)</f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29" t="s">
        <v>51</v>
      </c>
      <c r="G23" s="24" t="s">
        <v>51</v>
      </c>
      <c r="H23" s="24"/>
      <c r="I23" s="24"/>
      <c r="J23" s="25"/>
      <c r="K23" s="1"/>
      <c r="N23" s="28">
        <f t="shared" si="1"/>
        <v>1</v>
      </c>
      <c r="O23" s="28">
        <f>IF(G23:G49="+",1,0)</f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29" t="s">
        <v>51</v>
      </c>
      <c r="G24" s="24" t="s">
        <v>51</v>
      </c>
      <c r="H24" s="24"/>
      <c r="I24" s="24"/>
      <c r="J24" s="25"/>
      <c r="K24" s="1"/>
      <c r="N24" s="28">
        <f t="shared" si="1"/>
        <v>1</v>
      </c>
      <c r="O24" s="28">
        <f>IF(G24:G50="+",1,0)</f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29" t="s">
        <v>51</v>
      </c>
      <c r="G25" s="24" t="s">
        <v>51</v>
      </c>
      <c r="H25" s="24"/>
      <c r="I25" s="24"/>
      <c r="J25" s="25"/>
      <c r="K25" s="1"/>
      <c r="N25" s="28">
        <f t="shared" si="1"/>
        <v>1</v>
      </c>
      <c r="O25" s="28">
        <f>IF(G25:G51="+",1,0)</f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29" t="s">
        <v>51</v>
      </c>
      <c r="G26" s="24" t="s">
        <v>51</v>
      </c>
      <c r="H26" s="24"/>
      <c r="I26" s="24"/>
      <c r="J26" s="25"/>
      <c r="K26" s="1"/>
      <c r="N26" s="28">
        <f t="shared" si="1"/>
        <v>1</v>
      </c>
      <c r="O26" s="28">
        <f>IF(G26:G52="+",1,0)</f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29" t="s">
        <v>51</v>
      </c>
      <c r="G27" s="24" t="s">
        <v>51</v>
      </c>
      <c r="H27" s="24"/>
      <c r="I27" s="24"/>
      <c r="J27" s="25"/>
      <c r="K27" s="1"/>
      <c r="N27" s="28">
        <f t="shared" si="1"/>
        <v>1</v>
      </c>
      <c r="O27" s="28">
        <f>IF(G27:G53="+",1,0)</f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29" t="s">
        <v>51</v>
      </c>
      <c r="G28" s="24" t="s">
        <v>51</v>
      </c>
      <c r="H28" s="24"/>
      <c r="I28" s="24"/>
      <c r="J28" s="25"/>
      <c r="K28" s="1"/>
      <c r="N28" s="28">
        <f t="shared" si="1"/>
        <v>1</v>
      </c>
      <c r="O28" s="28">
        <f>IF(G28:G54="+",1,0)</f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29" t="s">
        <v>51</v>
      </c>
      <c r="G29" s="24" t="s">
        <v>51</v>
      </c>
      <c r="H29" s="24"/>
      <c r="I29" s="24"/>
      <c r="J29" s="25"/>
      <c r="K29" s="1"/>
      <c r="N29" s="28">
        <f t="shared" si="1"/>
        <v>1</v>
      </c>
      <c r="O29" s="28">
        <f>IF(G29:G55="+",1,0)</f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29" t="s">
        <v>51</v>
      </c>
      <c r="G30" s="24" t="s">
        <v>51</v>
      </c>
      <c r="H30" s="24"/>
      <c r="I30" s="24"/>
      <c r="J30" s="25"/>
      <c r="K30" s="1"/>
      <c r="N30" s="28">
        <f t="shared" si="1"/>
        <v>1</v>
      </c>
      <c r="O30" s="28">
        <f>IF(G30:G56="+",1,0)</f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4" t="s">
        <v>8</v>
      </c>
      <c r="E31" s="4" t="s">
        <v>6</v>
      </c>
      <c r="F31" s="29"/>
      <c r="G31" s="24"/>
      <c r="H31" s="24"/>
      <c r="I31" s="24"/>
      <c r="J31" s="25"/>
      <c r="K31" s="1"/>
      <c r="N31" s="28">
        <f t="shared" si="1"/>
        <v>0</v>
      </c>
      <c r="O31" s="28">
        <f>IF(G31:G57="+",1,0)</f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G8" sqref="G8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0" t="s">
        <v>0</v>
      </c>
      <c r="D1" s="30"/>
      <c r="E1" s="30"/>
      <c r="F1" s="30"/>
      <c r="G1" s="30"/>
      <c r="H1" s="30"/>
      <c r="I1" s="30"/>
      <c r="J1" s="30"/>
      <c r="K1" s="9"/>
    </row>
    <row r="2" spans="3:18" ht="37.5" customHeight="1" x14ac:dyDescent="0.3">
      <c r="C2" s="31" t="s">
        <v>52</v>
      </c>
      <c r="D2" s="31"/>
      <c r="E2" s="31"/>
      <c r="F2" s="31"/>
      <c r="G2" s="31"/>
      <c r="H2" s="31"/>
      <c r="I2" s="31"/>
      <c r="J2" s="31"/>
      <c r="K2" s="31"/>
      <c r="L2" s="21"/>
    </row>
    <row r="3" spans="3:18" ht="18.75" x14ac:dyDescent="0.3">
      <c r="C3" s="14" t="s">
        <v>54</v>
      </c>
      <c r="D3" s="14"/>
      <c r="E3" s="27"/>
      <c r="F3" s="27"/>
      <c r="G3" s="27"/>
      <c r="H3" s="27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29" t="s">
        <v>51</v>
      </c>
      <c r="G5" s="24" t="s">
        <v>51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29"/>
      <c r="G6" s="24"/>
      <c r="H6" s="24"/>
      <c r="I6" s="24"/>
      <c r="J6" s="25"/>
      <c r="K6" s="1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4" t="s">
        <v>10</v>
      </c>
      <c r="E7" s="4" t="s">
        <v>6</v>
      </c>
      <c r="F7" s="29" t="s">
        <v>51</v>
      </c>
      <c r="G7" s="24" t="s">
        <v>51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4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4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29" t="s">
        <v>51</v>
      </c>
      <c r="G10" s="24" t="s">
        <v>51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29" t="s">
        <v>51</v>
      </c>
      <c r="G11" s="24" t="s">
        <v>51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29" t="s">
        <v>51</v>
      </c>
      <c r="G12" s="24" t="s">
        <v>51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 x14ac:dyDescent="0.4">
      <c r="C13" s="2">
        <v>9</v>
      </c>
      <c r="D13" s="3" t="s">
        <v>29</v>
      </c>
      <c r="E13" s="4" t="s">
        <v>30</v>
      </c>
      <c r="F13" s="29" t="s">
        <v>51</v>
      </c>
      <c r="G13" s="24" t="s">
        <v>51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29" t="s">
        <v>51</v>
      </c>
      <c r="G14" s="24" t="s">
        <v>51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4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4" t="s">
        <v>17</v>
      </c>
      <c r="E16" s="4" t="s">
        <v>49</v>
      </c>
      <c r="F16" s="29"/>
      <c r="G16" s="24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29" t="s">
        <v>51</v>
      </c>
      <c r="G17" s="24" t="s">
        <v>51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4" t="s">
        <v>23</v>
      </c>
      <c r="E18" s="4" t="s">
        <v>21</v>
      </c>
      <c r="F18" s="29"/>
      <c r="G18" s="24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4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4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4" t="s">
        <v>34</v>
      </c>
      <c r="E21" s="4" t="s">
        <v>33</v>
      </c>
      <c r="F21" s="29" t="s">
        <v>51</v>
      </c>
      <c r="G21" s="24" t="s">
        <v>51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4" t="s">
        <v>15</v>
      </c>
      <c r="E22" s="4" t="s">
        <v>12</v>
      </c>
      <c r="F22" s="29"/>
      <c r="G22" s="24"/>
      <c r="H22" s="24"/>
      <c r="I22" s="24"/>
      <c r="J22" s="25"/>
      <c r="K22" s="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29" t="s">
        <v>51</v>
      </c>
      <c r="G23" s="24" t="s">
        <v>51</v>
      </c>
      <c r="H23" s="24"/>
      <c r="I23" s="24"/>
      <c r="J23" s="25"/>
      <c r="K23" s="1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29" t="s">
        <v>51</v>
      </c>
      <c r="G24" s="24" t="s">
        <v>51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29" t="s">
        <v>51</v>
      </c>
      <c r="G25" s="24" t="s">
        <v>51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29" t="s">
        <v>51</v>
      </c>
      <c r="G26" s="24" t="s">
        <v>51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29" t="s">
        <v>51</v>
      </c>
      <c r="G27" s="24" t="s">
        <v>51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29" t="s">
        <v>51</v>
      </c>
      <c r="G28" s="24" t="s">
        <v>51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29" t="s">
        <v>51</v>
      </c>
      <c r="G29" s="24" t="s">
        <v>51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29" t="s">
        <v>51</v>
      </c>
      <c r="G30" s="24" t="s">
        <v>51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4" t="s">
        <v>8</v>
      </c>
      <c r="E31" s="4" t="s">
        <v>6</v>
      </c>
      <c r="F31" s="29"/>
      <c r="G31" s="24"/>
      <c r="H31" s="24"/>
      <c r="I31" s="24"/>
      <c r="J31" s="25"/>
      <c r="K31" s="1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F6" sqref="F6:G6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0" t="s">
        <v>0</v>
      </c>
      <c r="D1" s="30"/>
      <c r="E1" s="30"/>
      <c r="F1" s="30"/>
      <c r="G1" s="30"/>
      <c r="H1" s="30"/>
      <c r="I1" s="30"/>
      <c r="J1" s="30"/>
      <c r="K1" s="9"/>
    </row>
    <row r="2" spans="3:18" ht="37.5" customHeight="1" x14ac:dyDescent="0.3">
      <c r="C2" s="31" t="s">
        <v>52</v>
      </c>
      <c r="D2" s="31"/>
      <c r="E2" s="31"/>
      <c r="F2" s="31"/>
      <c r="G2" s="31"/>
      <c r="H2" s="31"/>
      <c r="I2" s="31"/>
      <c r="J2" s="31"/>
      <c r="K2" s="31"/>
      <c r="L2" s="21"/>
    </row>
    <row r="3" spans="3:18" ht="40.5" customHeight="1" x14ac:dyDescent="0.3">
      <c r="C3" s="32" t="s">
        <v>55</v>
      </c>
      <c r="D3" s="32"/>
      <c r="E3" s="32"/>
      <c r="F3" s="32"/>
      <c r="G3" s="32"/>
      <c r="H3" s="32"/>
      <c r="I3" s="32"/>
      <c r="J3" s="32"/>
      <c r="K3" s="32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29" t="s">
        <v>51</v>
      </c>
      <c r="G5" s="24" t="s">
        <v>51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29"/>
      <c r="G6" s="24"/>
      <c r="H6" s="24"/>
      <c r="I6" s="24"/>
      <c r="J6" s="25"/>
      <c r="K6" s="1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4" t="s">
        <v>10</v>
      </c>
      <c r="E7" s="4" t="s">
        <v>6</v>
      </c>
      <c r="F7" s="29" t="s">
        <v>51</v>
      </c>
      <c r="G7" s="24" t="s">
        <v>51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4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4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29" t="s">
        <v>51</v>
      </c>
      <c r="G10" s="24" t="s">
        <v>51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29" t="s">
        <v>51</v>
      </c>
      <c r="G11" s="24" t="s">
        <v>51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29" t="s">
        <v>51</v>
      </c>
      <c r="G12" s="24" t="s">
        <v>51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 x14ac:dyDescent="0.4">
      <c r="C13" s="2">
        <v>9</v>
      </c>
      <c r="D13" s="3" t="s">
        <v>29</v>
      </c>
      <c r="E13" s="4" t="s">
        <v>30</v>
      </c>
      <c r="F13" s="29" t="s">
        <v>51</v>
      </c>
      <c r="G13" s="24" t="s">
        <v>51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29" t="s">
        <v>51</v>
      </c>
      <c r="G14" s="24" t="s">
        <v>51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4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4" t="s">
        <v>17</v>
      </c>
      <c r="E16" s="4" t="s">
        <v>49</v>
      </c>
      <c r="F16" s="29"/>
      <c r="G16" s="24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29" t="s">
        <v>51</v>
      </c>
      <c r="G17" s="24" t="s">
        <v>51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4" t="s">
        <v>23</v>
      </c>
      <c r="E18" s="4" t="s">
        <v>21</v>
      </c>
      <c r="F18" s="29"/>
      <c r="G18" s="24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4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4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4" t="s">
        <v>34</v>
      </c>
      <c r="E21" s="4" t="s">
        <v>33</v>
      </c>
      <c r="F21" s="29" t="s">
        <v>51</v>
      </c>
      <c r="G21" s="24" t="s">
        <v>51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4" t="s">
        <v>15</v>
      </c>
      <c r="E22" s="4" t="s">
        <v>12</v>
      </c>
      <c r="F22" s="29"/>
      <c r="G22" s="24"/>
      <c r="H22" s="24"/>
      <c r="I22" s="24"/>
      <c r="J22" s="25"/>
      <c r="K22" s="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29" t="s">
        <v>51</v>
      </c>
      <c r="G23" s="24" t="s">
        <v>51</v>
      </c>
      <c r="H23" s="24"/>
      <c r="I23" s="24"/>
      <c r="J23" s="25"/>
      <c r="K23" s="1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29" t="s">
        <v>51</v>
      </c>
      <c r="G24" s="24" t="s">
        <v>51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29" t="s">
        <v>51</v>
      </c>
      <c r="G25" s="24" t="s">
        <v>51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29" t="s">
        <v>51</v>
      </c>
      <c r="G26" s="24" t="s">
        <v>51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29" t="s">
        <v>51</v>
      </c>
      <c r="G27" s="24" t="s">
        <v>51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29" t="s">
        <v>51</v>
      </c>
      <c r="G28" s="24" t="s">
        <v>51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29" t="s">
        <v>51</v>
      </c>
      <c r="G29" s="24" t="s">
        <v>51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29" t="s">
        <v>51</v>
      </c>
      <c r="G30" s="24" t="s">
        <v>51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4" t="s">
        <v>8</v>
      </c>
      <c r="E31" s="4" t="s">
        <v>6</v>
      </c>
      <c r="F31" s="29"/>
      <c r="G31" s="24"/>
      <c r="H31" s="24"/>
      <c r="I31" s="24"/>
      <c r="J31" s="25"/>
      <c r="K31" s="1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C3" sqref="C3:K3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0" t="s">
        <v>0</v>
      </c>
      <c r="D1" s="30"/>
      <c r="E1" s="30"/>
      <c r="F1" s="30"/>
      <c r="G1" s="30"/>
      <c r="H1" s="30"/>
      <c r="I1" s="30"/>
      <c r="J1" s="30"/>
      <c r="K1" s="9"/>
    </row>
    <row r="2" spans="3:18" ht="37.5" customHeight="1" x14ac:dyDescent="0.3">
      <c r="C2" s="31" t="s">
        <v>52</v>
      </c>
      <c r="D2" s="31"/>
      <c r="E2" s="31"/>
      <c r="F2" s="31"/>
      <c r="G2" s="31"/>
      <c r="H2" s="31"/>
      <c r="I2" s="31"/>
      <c r="J2" s="31"/>
      <c r="K2" s="31"/>
      <c r="L2" s="21"/>
    </row>
    <row r="3" spans="3:18" ht="41.25" customHeight="1" x14ac:dyDescent="0.3">
      <c r="C3" s="32" t="s">
        <v>56</v>
      </c>
      <c r="D3" s="32"/>
      <c r="E3" s="32"/>
      <c r="F3" s="32"/>
      <c r="G3" s="32"/>
      <c r="H3" s="32"/>
      <c r="I3" s="32"/>
      <c r="J3" s="32"/>
      <c r="K3" s="32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29" t="s">
        <v>51</v>
      </c>
      <c r="G5" s="24"/>
      <c r="H5" s="24"/>
      <c r="I5" s="24"/>
      <c r="J5" s="25" t="s">
        <v>51</v>
      </c>
      <c r="K5" s="23" t="s">
        <v>44</v>
      </c>
      <c r="N5" s="28">
        <f>IF(F5:F31="+",1,0)</f>
        <v>1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1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29"/>
      <c r="G6" s="24"/>
      <c r="H6" s="24"/>
      <c r="I6" s="24"/>
      <c r="J6" s="25"/>
      <c r="K6" s="1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4" t="s">
        <v>10</v>
      </c>
      <c r="E7" s="4" t="s">
        <v>6</v>
      </c>
      <c r="F7" s="29" t="s">
        <v>51</v>
      </c>
      <c r="G7" s="24" t="s">
        <v>51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4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4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29" t="s">
        <v>51</v>
      </c>
      <c r="G10" s="24" t="s">
        <v>51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29" t="s">
        <v>51</v>
      </c>
      <c r="G11" s="24" t="s">
        <v>51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29" t="s">
        <v>51</v>
      </c>
      <c r="G12" s="24" t="s">
        <v>51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 x14ac:dyDescent="0.4">
      <c r="C13" s="2">
        <v>9</v>
      </c>
      <c r="D13" s="3" t="s">
        <v>29</v>
      </c>
      <c r="E13" s="4" t="s">
        <v>30</v>
      </c>
      <c r="F13" s="29" t="s">
        <v>51</v>
      </c>
      <c r="G13" s="24" t="s">
        <v>51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29" t="s">
        <v>51</v>
      </c>
      <c r="G14" s="24" t="s">
        <v>51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4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4" t="s">
        <v>17</v>
      </c>
      <c r="E16" s="4" t="s">
        <v>49</v>
      </c>
      <c r="F16" s="29"/>
      <c r="G16" s="24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29" t="s">
        <v>51</v>
      </c>
      <c r="G17" s="24" t="s">
        <v>51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4" t="s">
        <v>23</v>
      </c>
      <c r="E18" s="4" t="s">
        <v>21</v>
      </c>
      <c r="F18" s="29"/>
      <c r="G18" s="24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4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4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4" t="s">
        <v>34</v>
      </c>
      <c r="E21" s="4" t="s">
        <v>33</v>
      </c>
      <c r="F21" s="29" t="s">
        <v>51</v>
      </c>
      <c r="G21" s="24" t="s">
        <v>51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4" t="s">
        <v>15</v>
      </c>
      <c r="E22" s="4" t="s">
        <v>12</v>
      </c>
      <c r="F22" s="29"/>
      <c r="G22" s="24"/>
      <c r="H22" s="24"/>
      <c r="I22" s="24"/>
      <c r="J22" s="25"/>
      <c r="K22" s="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29" t="s">
        <v>51</v>
      </c>
      <c r="G23" s="24" t="s">
        <v>51</v>
      </c>
      <c r="H23" s="24"/>
      <c r="I23" s="24"/>
      <c r="J23" s="25"/>
      <c r="K23" s="1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29" t="s">
        <v>51</v>
      </c>
      <c r="G24" s="24" t="s">
        <v>51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29" t="s">
        <v>51</v>
      </c>
      <c r="G25" s="24" t="s">
        <v>51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29" t="s">
        <v>51</v>
      </c>
      <c r="G26" s="24" t="s">
        <v>51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29" t="s">
        <v>51</v>
      </c>
      <c r="G27" s="24" t="s">
        <v>51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29" t="s">
        <v>51</v>
      </c>
      <c r="G28" s="24" t="s">
        <v>51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29" t="s">
        <v>51</v>
      </c>
      <c r="G29" s="24" t="s">
        <v>51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29" t="s">
        <v>51</v>
      </c>
      <c r="G30" s="24" t="s">
        <v>51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4" t="s">
        <v>8</v>
      </c>
      <c r="E31" s="4" t="s">
        <v>6</v>
      </c>
      <c r="F31" s="29"/>
      <c r="G31" s="24"/>
      <c r="H31" s="24"/>
      <c r="I31" s="24"/>
      <c r="J31" s="25"/>
      <c r="K31" s="1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17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abSelected="1" topLeftCell="C10" workbookViewId="0">
      <selection activeCell="L10" sqref="L10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0" t="s">
        <v>0</v>
      </c>
      <c r="D1" s="30"/>
      <c r="E1" s="30"/>
      <c r="F1" s="30"/>
      <c r="G1" s="30"/>
      <c r="H1" s="30"/>
      <c r="I1" s="30"/>
      <c r="J1" s="30"/>
      <c r="K1" s="9"/>
    </row>
    <row r="2" spans="3:18" ht="37.5" customHeight="1" x14ac:dyDescent="0.3">
      <c r="C2" s="31" t="s">
        <v>52</v>
      </c>
      <c r="D2" s="31"/>
      <c r="E2" s="31"/>
      <c r="F2" s="31"/>
      <c r="G2" s="31"/>
      <c r="H2" s="31"/>
      <c r="I2" s="31"/>
      <c r="J2" s="31"/>
      <c r="K2" s="31"/>
      <c r="L2" s="21"/>
    </row>
    <row r="3" spans="3:18" ht="27" customHeight="1" x14ac:dyDescent="0.3">
      <c r="C3" s="33" t="s">
        <v>57</v>
      </c>
      <c r="D3" s="33"/>
      <c r="E3" s="33"/>
      <c r="F3" s="33"/>
      <c r="G3" s="33"/>
      <c r="H3" s="33"/>
      <c r="I3" s="33"/>
      <c r="J3" s="33"/>
      <c r="K3" s="33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29" t="s">
        <v>51</v>
      </c>
      <c r="G5" s="24" t="s">
        <v>51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29"/>
      <c r="G6" s="24"/>
      <c r="H6" s="24"/>
      <c r="I6" s="24"/>
      <c r="J6" s="25"/>
      <c r="K6" s="1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4" t="s">
        <v>10</v>
      </c>
      <c r="E7" s="4" t="s">
        <v>6</v>
      </c>
      <c r="F7" s="29" t="s">
        <v>51</v>
      </c>
      <c r="G7" s="24" t="s">
        <v>51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4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4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29" t="s">
        <v>51</v>
      </c>
      <c r="G10" s="24" t="s">
        <v>51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29" t="s">
        <v>51</v>
      </c>
      <c r="G11" s="24" t="s">
        <v>51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29" t="s">
        <v>51</v>
      </c>
      <c r="G12" s="24" t="s">
        <v>51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 x14ac:dyDescent="0.4">
      <c r="C13" s="2">
        <v>9</v>
      </c>
      <c r="D13" s="3" t="s">
        <v>29</v>
      </c>
      <c r="E13" s="4" t="s">
        <v>30</v>
      </c>
      <c r="F13" s="29" t="s">
        <v>51</v>
      </c>
      <c r="G13" s="24" t="s">
        <v>51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29" t="s">
        <v>51</v>
      </c>
      <c r="G14" s="24" t="s">
        <v>51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4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4" t="s">
        <v>17</v>
      </c>
      <c r="E16" s="4" t="s">
        <v>49</v>
      </c>
      <c r="F16" s="29"/>
      <c r="G16" s="24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29" t="s">
        <v>51</v>
      </c>
      <c r="G17" s="24" t="s">
        <v>51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4" t="s">
        <v>23</v>
      </c>
      <c r="E18" s="4" t="s">
        <v>21</v>
      </c>
      <c r="F18" s="29"/>
      <c r="G18" s="24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4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4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4" t="s">
        <v>34</v>
      </c>
      <c r="E21" s="4" t="s">
        <v>33</v>
      </c>
      <c r="F21" s="29" t="s">
        <v>51</v>
      </c>
      <c r="G21" s="24" t="s">
        <v>51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4" t="s">
        <v>15</v>
      </c>
      <c r="E22" s="4" t="s">
        <v>12</v>
      </c>
      <c r="F22" s="29"/>
      <c r="G22" s="24"/>
      <c r="H22" s="24"/>
      <c r="I22" s="24"/>
      <c r="J22" s="25"/>
      <c r="K22" s="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29" t="s">
        <v>51</v>
      </c>
      <c r="G23" s="24" t="s">
        <v>51</v>
      </c>
      <c r="H23" s="24"/>
      <c r="I23" s="24"/>
      <c r="J23" s="25"/>
      <c r="K23" s="1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29" t="s">
        <v>51</v>
      </c>
      <c r="G24" s="24" t="s">
        <v>51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29" t="s">
        <v>51</v>
      </c>
      <c r="G25" s="24" t="s">
        <v>51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29" t="s">
        <v>51</v>
      </c>
      <c r="G26" s="24" t="s">
        <v>51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29" t="s">
        <v>51</v>
      </c>
      <c r="G27" s="24" t="s">
        <v>51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29" t="s">
        <v>51</v>
      </c>
      <c r="G28" s="24" t="s">
        <v>51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29" t="s">
        <v>51</v>
      </c>
      <c r="G29" s="24" t="s">
        <v>51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29" t="s">
        <v>51</v>
      </c>
      <c r="G30" s="24" t="s">
        <v>51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4" t="s">
        <v>8</v>
      </c>
      <c r="E31" s="4" t="s">
        <v>6</v>
      </c>
      <c r="F31" s="29"/>
      <c r="G31" s="24"/>
      <c r="H31" s="24"/>
      <c r="I31" s="24"/>
      <c r="J31" s="25"/>
      <c r="K31" s="1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7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відкрити сесію</vt:lpstr>
      <vt:lpstr>пор.ден</vt:lpstr>
      <vt:lpstr>1 зміни бюд</vt:lpstr>
      <vt:lpstr>2 відп мера</vt:lpstr>
      <vt:lpstr>закрити сес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2017-09-20T10:37:05Z</cp:lastPrinted>
  <dcterms:created xsi:type="dcterms:W3CDTF">2016-03-24T06:40:49Z</dcterms:created>
  <dcterms:modified xsi:type="dcterms:W3CDTF">2019-06-26T13:39:57Z</dcterms:modified>
</cp:coreProperties>
</file>