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6855"/>
  </bookViews>
  <sheets>
    <sheet name="відкрити сесію" sheetId="114" r:id="rId1"/>
    <sheet name="про внесен.в пор.денн." sheetId="209" r:id="rId2"/>
    <sheet name="про внесен.в пор.денн. (2)" sheetId="208" r:id="rId3"/>
    <sheet name="про внесен.в пор.денн. (3)" sheetId="221" r:id="rId4"/>
    <sheet name="про внесен.в пор.денн. (4)" sheetId="226" r:id="rId5"/>
    <sheet name="про внесен.в пор.денн. (5)" sheetId="231" r:id="rId6"/>
    <sheet name="про внесен.в пор.денн.питан№41" sheetId="247" r:id="rId7"/>
    <sheet name="про внесен.в пор.денн.питан№42" sheetId="248" r:id="rId8"/>
    <sheet name="про внесен.РІЗНЕ" sheetId="115" r:id="rId9"/>
    <sheet name="про зняття №4" sheetId="167" r:id="rId10"/>
    <sheet name="про зняття 14" sheetId="232" r:id="rId11"/>
    <sheet name="про зняття 32" sheetId="268" r:id="rId12"/>
    <sheet name="пор денний" sheetId="77" r:id="rId13"/>
    <sheet name="1 затверд.прог.вода" sheetId="207" r:id="rId14"/>
    <sheet name="2 затверд.прог.ОСББ" sheetId="233" r:id="rId15"/>
    <sheet name="ВНЕС А-1-39 програма апарат" sheetId="227" r:id="rId16"/>
    <sheet name="ВНЕС А-2-39 прог блаоустрій" sheetId="234" r:id="rId17"/>
    <sheet name="ВНЕС А-3-39 прог підтрим ГО" sheetId="235" r:id="rId18"/>
    <sheet name="ВНЕС А-4-39 тур збір" sheetId="236" r:id="rId19"/>
    <sheet name="ВНЕС А-5-39 зміни штатний" sheetId="237" r:id="rId20"/>
    <sheet name="3 затверд.прог.еколог." sheetId="80" r:id="rId21"/>
    <sheet name="4 ЗНЯЛИ" sheetId="134" r:id="rId22"/>
    <sheet name="№5 внесення змін в бюджет" sheetId="222" r:id="rId23"/>
    <sheet name="6 білл-борди" sheetId="81" r:id="rId24"/>
    <sheet name="7 створ.&quot;Благоустрі&quot;" sheetId="88" r:id="rId25"/>
    <sheet name="8 створ.&quot;Сквираводокан.&quot;" sheetId="90" r:id="rId26"/>
    <sheet name="9 встан.меж" sheetId="230" r:id="rId27"/>
    <sheet name="10 у власність громад." sheetId="160" r:id="rId28"/>
    <sheet name="11 спільна суміс." sheetId="162" r:id="rId29"/>
    <sheet name="12 Липовецька" sheetId="161" r:id="rId30"/>
    <sheet name="13 затвердж.Слобідська 94" sheetId="163" r:id="rId31"/>
    <sheet name="14 ЗНЯТЕ" sheetId="164" r:id="rId32"/>
    <sheet name="15 невитреб." sheetId="238" r:id="rId33"/>
    <sheet name="16 зміни юр адреси" sheetId="239" r:id="rId34"/>
    <sheet name="17 Євробут" sheetId="240" r:id="rId35"/>
    <sheet name="18 продовж. оренди" sheetId="241" r:id="rId36"/>
    <sheet name="Виріш ЗНЯТИ 19" sheetId="242" r:id="rId37"/>
    <sheet name="20 затвердж.Бовкун" sheetId="243" r:id="rId38"/>
    <sheet name="21 затвердж.Бовкун" sheetId="246" r:id="rId39"/>
    <sheet name="22 затверд.Вінніченко" sheetId="244" r:id="rId40"/>
    <sheet name="23 затвердж.Гавва" sheetId="245" r:id="rId41"/>
    <sheet name="24 затвердж.Шпачук" sheetId="249" r:id="rId42"/>
    <sheet name="25 затвердж.Запальський" sheetId="250" r:id="rId43"/>
    <sheet name="26 затверд.Корзун" sheetId="251" r:id="rId44"/>
    <sheet name="27 затвердж.Гордовенко" sheetId="252" r:id="rId45"/>
    <sheet name="28 затвердж.Дядюсь" sheetId="253" r:id="rId46"/>
    <sheet name="29 затвердж.Читулян" sheetId="254" r:id="rId47"/>
    <sheet name="30 затвердж.Поліш" sheetId="255" r:id="rId48"/>
    <sheet name="31 затверд.Брсоян" sheetId="256" r:id="rId49"/>
    <sheet name="32 ЗНІМАЄМО" sheetId="257" r:id="rId50"/>
    <sheet name="33 затвердж.Мошківський" sheetId="258" r:id="rId51"/>
    <sheet name="34 затвердж.Галайдюк" sheetId="259" r:id="rId52"/>
    <sheet name="35 затвердж.Березіна" sheetId="260" r:id="rId53"/>
    <sheet name="36 затверд.Блоцька" sheetId="261" r:id="rId54"/>
    <sheet name="37 затверд..Білявський" sheetId="262" r:id="rId55"/>
    <sheet name="38 затврдж. Головата" sheetId="263" r:id="rId56"/>
    <sheet name="39 затвердж.Герасименко" sheetId="264" r:id="rId57"/>
    <sheet name="40 затвердж.Шоцька" sheetId="265" r:id="rId58"/>
    <sheet name="ВНЕСЕНО 41 затверд.Гриженко" sheetId="266" r:id="rId59"/>
    <sheet name="ВНЕСЕНО 42 дет.планПЛОЩА" sheetId="267" r:id="rId60"/>
    <sheet name="закрити сесію" sheetId="131" r:id="rId61"/>
  </sheets>
  <calcPr calcId="145621"/>
</workbook>
</file>

<file path=xl/calcChain.xml><?xml version="1.0" encoding="utf-8"?>
<calcChain xmlns="http://schemas.openxmlformats.org/spreadsheetml/2006/main">
  <c r="R32" i="268" l="1"/>
  <c r="Q32" i="268"/>
  <c r="P32" i="268"/>
  <c r="O32" i="268"/>
  <c r="N32" i="268"/>
  <c r="R31" i="268"/>
  <c r="P31" i="268"/>
  <c r="O31" i="268"/>
  <c r="N31" i="268"/>
  <c r="R30" i="268"/>
  <c r="Q30" i="268"/>
  <c r="P30" i="268"/>
  <c r="O30" i="268"/>
  <c r="N30" i="268"/>
  <c r="R29" i="268"/>
  <c r="Q29" i="268"/>
  <c r="P29" i="268"/>
  <c r="O29" i="268"/>
  <c r="N29" i="268"/>
  <c r="R28" i="268"/>
  <c r="Q28" i="268"/>
  <c r="P28" i="268"/>
  <c r="O28" i="268"/>
  <c r="N28" i="268"/>
  <c r="R27" i="268"/>
  <c r="Q27" i="268"/>
  <c r="P27" i="268"/>
  <c r="O27" i="268"/>
  <c r="N27" i="268"/>
  <c r="R26" i="268"/>
  <c r="Q26" i="268"/>
  <c r="P26" i="268"/>
  <c r="O26" i="268"/>
  <c r="N26" i="268"/>
  <c r="R25" i="268"/>
  <c r="Q25" i="268"/>
  <c r="P25" i="268"/>
  <c r="O25" i="268"/>
  <c r="N25" i="268"/>
  <c r="R24" i="268"/>
  <c r="Q24" i="268"/>
  <c r="P24" i="268"/>
  <c r="O24" i="268"/>
  <c r="N24" i="268"/>
  <c r="R23" i="268"/>
  <c r="Q23" i="268"/>
  <c r="P23" i="268"/>
  <c r="O23" i="268"/>
  <c r="N23" i="268"/>
  <c r="R22" i="268"/>
  <c r="Q22" i="268"/>
  <c r="P22" i="268"/>
  <c r="O22" i="268"/>
  <c r="N22" i="268"/>
  <c r="R21" i="268"/>
  <c r="Q21" i="268"/>
  <c r="P21" i="268"/>
  <c r="O21" i="268"/>
  <c r="N21" i="268"/>
  <c r="R20" i="268"/>
  <c r="Q20" i="268"/>
  <c r="P20" i="268"/>
  <c r="O20" i="268"/>
  <c r="N20" i="268"/>
  <c r="R19" i="268"/>
  <c r="Q19" i="268"/>
  <c r="P19" i="268"/>
  <c r="O19" i="268"/>
  <c r="N19" i="268"/>
  <c r="R18" i="268"/>
  <c r="Q18" i="268"/>
  <c r="P18" i="268"/>
  <c r="O18" i="268"/>
  <c r="N18" i="268"/>
  <c r="R17" i="268"/>
  <c r="Q17" i="268"/>
  <c r="P17" i="268"/>
  <c r="O17" i="268"/>
  <c r="N17" i="268"/>
  <c r="R16" i="268"/>
  <c r="Q16" i="268"/>
  <c r="P16" i="268"/>
  <c r="O16" i="268"/>
  <c r="N16" i="268"/>
  <c r="R15" i="268"/>
  <c r="Q15" i="268"/>
  <c r="P15" i="268"/>
  <c r="O15" i="268"/>
  <c r="N15" i="268"/>
  <c r="R14" i="268"/>
  <c r="Q14" i="268"/>
  <c r="P14" i="268"/>
  <c r="O14" i="268"/>
  <c r="N14" i="268"/>
  <c r="R13" i="268"/>
  <c r="Q13" i="268"/>
  <c r="P13" i="268"/>
  <c r="O13" i="268"/>
  <c r="N13" i="268"/>
  <c r="R12" i="268"/>
  <c r="Q12" i="268"/>
  <c r="P12" i="268"/>
  <c r="O12" i="268"/>
  <c r="N12" i="268"/>
  <c r="R11" i="268"/>
  <c r="Q11" i="268"/>
  <c r="P11" i="268"/>
  <c r="O11" i="268"/>
  <c r="N11" i="268"/>
  <c r="R10" i="268"/>
  <c r="Q10" i="268"/>
  <c r="P10" i="268"/>
  <c r="O10" i="268"/>
  <c r="N10" i="268"/>
  <c r="R9" i="268"/>
  <c r="Q9" i="268"/>
  <c r="P9" i="268"/>
  <c r="O9" i="268"/>
  <c r="N9" i="268"/>
  <c r="R8" i="268"/>
  <c r="Q8" i="268"/>
  <c r="P8" i="268"/>
  <c r="O8" i="268"/>
  <c r="N8" i="268"/>
  <c r="R7" i="268"/>
  <c r="Q7" i="268"/>
  <c r="P7" i="268"/>
  <c r="O7" i="268"/>
  <c r="N7" i="268"/>
  <c r="R6" i="268"/>
  <c r="J33" i="268" s="1"/>
  <c r="Q6" i="268"/>
  <c r="I33" i="268" s="1"/>
  <c r="P6" i="268"/>
  <c r="H33" i="268" s="1"/>
  <c r="O6" i="268"/>
  <c r="G33" i="268" s="1"/>
  <c r="N6" i="268"/>
  <c r="F33" i="268" s="1"/>
  <c r="R33" i="267" l="1"/>
  <c r="Q33" i="267"/>
  <c r="P33" i="267"/>
  <c r="O33" i="267"/>
  <c r="N33" i="267"/>
  <c r="R32" i="267"/>
  <c r="P32" i="267"/>
  <c r="O32" i="267"/>
  <c r="N32" i="267"/>
  <c r="R31" i="267"/>
  <c r="Q31" i="267"/>
  <c r="P31" i="267"/>
  <c r="O31" i="267"/>
  <c r="N31" i="267"/>
  <c r="R30" i="267"/>
  <c r="Q30" i="267"/>
  <c r="P30" i="267"/>
  <c r="O30" i="267"/>
  <c r="N30" i="267"/>
  <c r="R29" i="267"/>
  <c r="Q29" i="267"/>
  <c r="P29" i="267"/>
  <c r="O29" i="267"/>
  <c r="N29" i="267"/>
  <c r="R28" i="267"/>
  <c r="Q28" i="267"/>
  <c r="P28" i="267"/>
  <c r="O28" i="267"/>
  <c r="N28" i="267"/>
  <c r="R27" i="267"/>
  <c r="Q27" i="267"/>
  <c r="P27" i="267"/>
  <c r="O27" i="267"/>
  <c r="N27" i="267"/>
  <c r="R26" i="267"/>
  <c r="Q26" i="267"/>
  <c r="P26" i="267"/>
  <c r="O26" i="267"/>
  <c r="N26" i="267"/>
  <c r="R25" i="267"/>
  <c r="Q25" i="267"/>
  <c r="P25" i="267"/>
  <c r="O25" i="267"/>
  <c r="N25" i="267"/>
  <c r="R24" i="267"/>
  <c r="Q24" i="267"/>
  <c r="P24" i="267"/>
  <c r="O24" i="267"/>
  <c r="N24" i="267"/>
  <c r="R23" i="267"/>
  <c r="Q23" i="267"/>
  <c r="P23" i="267"/>
  <c r="O23" i="267"/>
  <c r="N23" i="267"/>
  <c r="R22" i="267"/>
  <c r="Q22" i="267"/>
  <c r="P22" i="267"/>
  <c r="O22" i="267"/>
  <c r="N22" i="267"/>
  <c r="R21" i="267"/>
  <c r="Q21" i="267"/>
  <c r="P21" i="267"/>
  <c r="O21" i="267"/>
  <c r="N21" i="267"/>
  <c r="R20" i="267"/>
  <c r="Q20" i="267"/>
  <c r="P20" i="267"/>
  <c r="O20" i="267"/>
  <c r="N20" i="267"/>
  <c r="R19" i="267"/>
  <c r="Q19" i="267"/>
  <c r="P19" i="267"/>
  <c r="O19" i="267"/>
  <c r="N19" i="267"/>
  <c r="R18" i="267"/>
  <c r="Q18" i="267"/>
  <c r="P18" i="267"/>
  <c r="O18" i="267"/>
  <c r="N18" i="267"/>
  <c r="R17" i="267"/>
  <c r="Q17" i="267"/>
  <c r="P17" i="267"/>
  <c r="O17" i="267"/>
  <c r="N17" i="267"/>
  <c r="R16" i="267"/>
  <c r="Q16" i="267"/>
  <c r="P16" i="267"/>
  <c r="O16" i="267"/>
  <c r="N16" i="267"/>
  <c r="R15" i="267"/>
  <c r="Q15" i="267"/>
  <c r="P15" i="267"/>
  <c r="O15" i="267"/>
  <c r="N15" i="267"/>
  <c r="R14" i="267"/>
  <c r="Q14" i="267"/>
  <c r="P14" i="267"/>
  <c r="O14" i="267"/>
  <c r="N14" i="267"/>
  <c r="R13" i="267"/>
  <c r="Q13" i="267"/>
  <c r="P13" i="267"/>
  <c r="O13" i="267"/>
  <c r="N13" i="267"/>
  <c r="R12" i="267"/>
  <c r="Q12" i="267"/>
  <c r="P12" i="267"/>
  <c r="O12" i="267"/>
  <c r="N12" i="267"/>
  <c r="R11" i="267"/>
  <c r="Q11" i="267"/>
  <c r="P11" i="267"/>
  <c r="O11" i="267"/>
  <c r="N11" i="267"/>
  <c r="R10" i="267"/>
  <c r="Q10" i="267"/>
  <c r="P10" i="267"/>
  <c r="O10" i="267"/>
  <c r="N10" i="267"/>
  <c r="R9" i="267"/>
  <c r="Q9" i="267"/>
  <c r="P9" i="267"/>
  <c r="O9" i="267"/>
  <c r="N9" i="267"/>
  <c r="R8" i="267"/>
  <c r="Q8" i="267"/>
  <c r="P8" i="267"/>
  <c r="O8" i="267"/>
  <c r="N8" i="267"/>
  <c r="R7" i="267"/>
  <c r="J34" i="267" s="1"/>
  <c r="Q7" i="267"/>
  <c r="I34" i="267" s="1"/>
  <c r="P7" i="267"/>
  <c r="H34" i="267" s="1"/>
  <c r="O7" i="267"/>
  <c r="G34" i="267" s="1"/>
  <c r="N7" i="267"/>
  <c r="F34" i="267" s="1"/>
  <c r="R33" i="266"/>
  <c r="Q33" i="266"/>
  <c r="P33" i="266"/>
  <c r="O33" i="266"/>
  <c r="N33" i="266"/>
  <c r="R32" i="266"/>
  <c r="P32" i="266"/>
  <c r="O32" i="266"/>
  <c r="N32" i="266"/>
  <c r="R31" i="266"/>
  <c r="Q31" i="266"/>
  <c r="P31" i="266"/>
  <c r="O31" i="266"/>
  <c r="N31" i="266"/>
  <c r="R30" i="266"/>
  <c r="Q30" i="266"/>
  <c r="P30" i="266"/>
  <c r="O30" i="266"/>
  <c r="N30" i="266"/>
  <c r="R29" i="266"/>
  <c r="Q29" i="266"/>
  <c r="P29" i="266"/>
  <c r="O29" i="266"/>
  <c r="N29" i="266"/>
  <c r="R28" i="266"/>
  <c r="Q28" i="266"/>
  <c r="P28" i="266"/>
  <c r="O28" i="266"/>
  <c r="N28" i="266"/>
  <c r="R27" i="266"/>
  <c r="Q27" i="266"/>
  <c r="P27" i="266"/>
  <c r="O27" i="266"/>
  <c r="N27" i="266"/>
  <c r="R26" i="266"/>
  <c r="Q26" i="266"/>
  <c r="P26" i="266"/>
  <c r="O26" i="266"/>
  <c r="N26" i="266"/>
  <c r="R25" i="266"/>
  <c r="Q25" i="266"/>
  <c r="P25" i="266"/>
  <c r="O25" i="266"/>
  <c r="N25" i="266"/>
  <c r="R24" i="266"/>
  <c r="Q24" i="266"/>
  <c r="P24" i="266"/>
  <c r="O24" i="266"/>
  <c r="N24" i="266"/>
  <c r="R23" i="266"/>
  <c r="Q23" i="266"/>
  <c r="P23" i="266"/>
  <c r="O23" i="266"/>
  <c r="N23" i="266"/>
  <c r="R22" i="266"/>
  <c r="Q22" i="266"/>
  <c r="P22" i="266"/>
  <c r="O22" i="266"/>
  <c r="N22" i="266"/>
  <c r="R21" i="266"/>
  <c r="Q21" i="266"/>
  <c r="P21" i="266"/>
  <c r="O21" i="266"/>
  <c r="N21" i="266"/>
  <c r="R20" i="266"/>
  <c r="Q20" i="266"/>
  <c r="P20" i="266"/>
  <c r="O20" i="266"/>
  <c r="N20" i="266"/>
  <c r="R19" i="266"/>
  <c r="Q19" i="266"/>
  <c r="P19" i="266"/>
  <c r="O19" i="266"/>
  <c r="N19" i="266"/>
  <c r="R18" i="266"/>
  <c r="Q18" i="266"/>
  <c r="P18" i="266"/>
  <c r="O18" i="266"/>
  <c r="N18" i="266"/>
  <c r="R17" i="266"/>
  <c r="Q17" i="266"/>
  <c r="P17" i="266"/>
  <c r="O17" i="266"/>
  <c r="N17" i="266"/>
  <c r="R16" i="266"/>
  <c r="Q16" i="266"/>
  <c r="P16" i="266"/>
  <c r="O16" i="266"/>
  <c r="N16" i="266"/>
  <c r="R15" i="266"/>
  <c r="Q15" i="266"/>
  <c r="P15" i="266"/>
  <c r="O15" i="266"/>
  <c r="N15" i="266"/>
  <c r="R14" i="266"/>
  <c r="Q14" i="266"/>
  <c r="P14" i="266"/>
  <c r="O14" i="266"/>
  <c r="N14" i="266"/>
  <c r="R13" i="266"/>
  <c r="Q13" i="266"/>
  <c r="P13" i="266"/>
  <c r="O13" i="266"/>
  <c r="N13" i="266"/>
  <c r="R12" i="266"/>
  <c r="Q12" i="266"/>
  <c r="P12" i="266"/>
  <c r="O12" i="266"/>
  <c r="N12" i="266"/>
  <c r="R11" i="266"/>
  <c r="Q11" i="266"/>
  <c r="P11" i="266"/>
  <c r="O11" i="266"/>
  <c r="N11" i="266"/>
  <c r="R10" i="266"/>
  <c r="Q10" i="266"/>
  <c r="P10" i="266"/>
  <c r="O10" i="266"/>
  <c r="N10" i="266"/>
  <c r="R9" i="266"/>
  <c r="Q9" i="266"/>
  <c r="P9" i="266"/>
  <c r="O9" i="266"/>
  <c r="N9" i="266"/>
  <c r="R8" i="266"/>
  <c r="Q8" i="266"/>
  <c r="P8" i="266"/>
  <c r="O8" i="266"/>
  <c r="N8" i="266"/>
  <c r="R7" i="266"/>
  <c r="J34" i="266" s="1"/>
  <c r="Q7" i="266"/>
  <c r="I34" i="266" s="1"/>
  <c r="P7" i="266"/>
  <c r="H34" i="266" s="1"/>
  <c r="O7" i="266"/>
  <c r="G34" i="266" s="1"/>
  <c r="N7" i="266"/>
  <c r="F34" i="266" s="1"/>
  <c r="R33" i="265"/>
  <c r="Q33" i="265"/>
  <c r="P33" i="265"/>
  <c r="O33" i="265"/>
  <c r="N33" i="265"/>
  <c r="R32" i="265"/>
  <c r="P32" i="265"/>
  <c r="O32" i="265"/>
  <c r="N32" i="265"/>
  <c r="R31" i="265"/>
  <c r="Q31" i="265"/>
  <c r="P31" i="265"/>
  <c r="O31" i="265"/>
  <c r="N31" i="265"/>
  <c r="R30" i="265"/>
  <c r="Q30" i="265"/>
  <c r="P30" i="265"/>
  <c r="O30" i="265"/>
  <c r="N30" i="265"/>
  <c r="R29" i="265"/>
  <c r="Q29" i="265"/>
  <c r="P29" i="265"/>
  <c r="O29" i="265"/>
  <c r="N29" i="265"/>
  <c r="R28" i="265"/>
  <c r="Q28" i="265"/>
  <c r="P28" i="265"/>
  <c r="O28" i="265"/>
  <c r="N28" i="265"/>
  <c r="R27" i="265"/>
  <c r="Q27" i="265"/>
  <c r="P27" i="265"/>
  <c r="O27" i="265"/>
  <c r="N27" i="265"/>
  <c r="R26" i="265"/>
  <c r="Q26" i="265"/>
  <c r="P26" i="265"/>
  <c r="O26" i="265"/>
  <c r="N26" i="265"/>
  <c r="R25" i="265"/>
  <c r="Q25" i="265"/>
  <c r="P25" i="265"/>
  <c r="O25" i="265"/>
  <c r="N25" i="265"/>
  <c r="R24" i="265"/>
  <c r="Q24" i="265"/>
  <c r="P24" i="265"/>
  <c r="O24" i="265"/>
  <c r="N24" i="265"/>
  <c r="R23" i="265"/>
  <c r="Q23" i="265"/>
  <c r="P23" i="265"/>
  <c r="O23" i="265"/>
  <c r="N23" i="265"/>
  <c r="R22" i="265"/>
  <c r="Q22" i="265"/>
  <c r="P22" i="265"/>
  <c r="O22" i="265"/>
  <c r="N22" i="265"/>
  <c r="R21" i="265"/>
  <c r="Q21" i="265"/>
  <c r="P21" i="265"/>
  <c r="O21" i="265"/>
  <c r="N21" i="265"/>
  <c r="R20" i="265"/>
  <c r="Q20" i="265"/>
  <c r="P20" i="265"/>
  <c r="O20" i="265"/>
  <c r="N20" i="265"/>
  <c r="R19" i="265"/>
  <c r="Q19" i="265"/>
  <c r="P19" i="265"/>
  <c r="O19" i="265"/>
  <c r="N19" i="265"/>
  <c r="R18" i="265"/>
  <c r="Q18" i="265"/>
  <c r="P18" i="265"/>
  <c r="O18" i="265"/>
  <c r="N18" i="265"/>
  <c r="R17" i="265"/>
  <c r="Q17" i="265"/>
  <c r="P17" i="265"/>
  <c r="O17" i="265"/>
  <c r="N17" i="265"/>
  <c r="R16" i="265"/>
  <c r="Q16" i="265"/>
  <c r="P16" i="265"/>
  <c r="O16" i="265"/>
  <c r="N16" i="265"/>
  <c r="R15" i="265"/>
  <c r="Q15" i="265"/>
  <c r="P15" i="265"/>
  <c r="O15" i="265"/>
  <c r="N15" i="265"/>
  <c r="R14" i="265"/>
  <c r="Q14" i="265"/>
  <c r="P14" i="265"/>
  <c r="O14" i="265"/>
  <c r="N14" i="265"/>
  <c r="R13" i="265"/>
  <c r="Q13" i="265"/>
  <c r="P13" i="265"/>
  <c r="O13" i="265"/>
  <c r="N13" i="265"/>
  <c r="R12" i="265"/>
  <c r="Q12" i="265"/>
  <c r="P12" i="265"/>
  <c r="O12" i="265"/>
  <c r="N12" i="265"/>
  <c r="R11" i="265"/>
  <c r="Q11" i="265"/>
  <c r="P11" i="265"/>
  <c r="O11" i="265"/>
  <c r="N11" i="265"/>
  <c r="R10" i="265"/>
  <c r="Q10" i="265"/>
  <c r="P10" i="265"/>
  <c r="O10" i="265"/>
  <c r="N10" i="265"/>
  <c r="R9" i="265"/>
  <c r="Q9" i="265"/>
  <c r="P9" i="265"/>
  <c r="O9" i="265"/>
  <c r="N9" i="265"/>
  <c r="R8" i="265"/>
  <c r="Q8" i="265"/>
  <c r="P8" i="265"/>
  <c r="O8" i="265"/>
  <c r="N8" i="265"/>
  <c r="R7" i="265"/>
  <c r="J34" i="265" s="1"/>
  <c r="Q7" i="265"/>
  <c r="I34" i="265" s="1"/>
  <c r="P7" i="265"/>
  <c r="H34" i="265" s="1"/>
  <c r="O7" i="265"/>
  <c r="G34" i="265" s="1"/>
  <c r="N7" i="265"/>
  <c r="F34" i="265" s="1"/>
  <c r="R33" i="264"/>
  <c r="Q33" i="264"/>
  <c r="P33" i="264"/>
  <c r="O33" i="264"/>
  <c r="N33" i="264"/>
  <c r="R32" i="264"/>
  <c r="P32" i="264"/>
  <c r="O32" i="264"/>
  <c r="N32" i="264"/>
  <c r="R31" i="264"/>
  <c r="Q31" i="264"/>
  <c r="P31" i="264"/>
  <c r="O31" i="264"/>
  <c r="N31" i="264"/>
  <c r="R30" i="264"/>
  <c r="Q30" i="264"/>
  <c r="P30" i="264"/>
  <c r="O30" i="264"/>
  <c r="N30" i="264"/>
  <c r="R29" i="264"/>
  <c r="Q29" i="264"/>
  <c r="P29" i="264"/>
  <c r="O29" i="264"/>
  <c r="N29" i="264"/>
  <c r="R28" i="264"/>
  <c r="Q28" i="264"/>
  <c r="P28" i="264"/>
  <c r="O28" i="264"/>
  <c r="N28" i="264"/>
  <c r="R27" i="264"/>
  <c r="Q27" i="264"/>
  <c r="P27" i="264"/>
  <c r="O27" i="264"/>
  <c r="N27" i="264"/>
  <c r="R26" i="264"/>
  <c r="Q26" i="264"/>
  <c r="P26" i="264"/>
  <c r="O26" i="264"/>
  <c r="N26" i="264"/>
  <c r="R25" i="264"/>
  <c r="Q25" i="264"/>
  <c r="P25" i="264"/>
  <c r="O25" i="264"/>
  <c r="N25" i="264"/>
  <c r="R24" i="264"/>
  <c r="Q24" i="264"/>
  <c r="P24" i="264"/>
  <c r="O24" i="264"/>
  <c r="N24" i="264"/>
  <c r="R23" i="264"/>
  <c r="Q23" i="264"/>
  <c r="P23" i="264"/>
  <c r="O23" i="264"/>
  <c r="N23" i="264"/>
  <c r="R22" i="264"/>
  <c r="Q22" i="264"/>
  <c r="P22" i="264"/>
  <c r="O22" i="264"/>
  <c r="N22" i="264"/>
  <c r="R21" i="264"/>
  <c r="Q21" i="264"/>
  <c r="P21" i="264"/>
  <c r="O21" i="264"/>
  <c r="N21" i="264"/>
  <c r="R20" i="264"/>
  <c r="Q20" i="264"/>
  <c r="P20" i="264"/>
  <c r="O20" i="264"/>
  <c r="N20" i="264"/>
  <c r="R19" i="264"/>
  <c r="Q19" i="264"/>
  <c r="P19" i="264"/>
  <c r="O19" i="264"/>
  <c r="N19" i="264"/>
  <c r="R18" i="264"/>
  <c r="Q18" i="264"/>
  <c r="P18" i="264"/>
  <c r="O18" i="264"/>
  <c r="N18" i="264"/>
  <c r="R17" i="264"/>
  <c r="Q17" i="264"/>
  <c r="P17" i="264"/>
  <c r="O17" i="264"/>
  <c r="N17" i="264"/>
  <c r="R16" i="264"/>
  <c r="Q16" i="264"/>
  <c r="P16" i="264"/>
  <c r="O16" i="264"/>
  <c r="N16" i="264"/>
  <c r="R15" i="264"/>
  <c r="Q15" i="264"/>
  <c r="P15" i="264"/>
  <c r="O15" i="264"/>
  <c r="N15" i="264"/>
  <c r="R14" i="264"/>
  <c r="Q14" i="264"/>
  <c r="P14" i="264"/>
  <c r="O14" i="264"/>
  <c r="N14" i="264"/>
  <c r="R13" i="264"/>
  <c r="Q13" i="264"/>
  <c r="P13" i="264"/>
  <c r="O13" i="264"/>
  <c r="N13" i="264"/>
  <c r="R12" i="264"/>
  <c r="Q12" i="264"/>
  <c r="P12" i="264"/>
  <c r="O12" i="264"/>
  <c r="N12" i="264"/>
  <c r="R11" i="264"/>
  <c r="Q11" i="264"/>
  <c r="P11" i="264"/>
  <c r="O11" i="264"/>
  <c r="N11" i="264"/>
  <c r="R10" i="264"/>
  <c r="Q10" i="264"/>
  <c r="P10" i="264"/>
  <c r="O10" i="264"/>
  <c r="N10" i="264"/>
  <c r="R9" i="264"/>
  <c r="Q9" i="264"/>
  <c r="P9" i="264"/>
  <c r="O9" i="264"/>
  <c r="N9" i="264"/>
  <c r="R8" i="264"/>
  <c r="Q8" i="264"/>
  <c r="P8" i="264"/>
  <c r="O8" i="264"/>
  <c r="N8" i="264"/>
  <c r="R7" i="264"/>
  <c r="J34" i="264" s="1"/>
  <c r="Q7" i="264"/>
  <c r="I34" i="264" s="1"/>
  <c r="P7" i="264"/>
  <c r="H34" i="264" s="1"/>
  <c r="O7" i="264"/>
  <c r="G34" i="264" s="1"/>
  <c r="N7" i="264"/>
  <c r="F34" i="264" s="1"/>
  <c r="R33" i="263"/>
  <c r="Q33" i="263"/>
  <c r="P33" i="263"/>
  <c r="O33" i="263"/>
  <c r="N33" i="263"/>
  <c r="R32" i="263"/>
  <c r="P32" i="263"/>
  <c r="O32" i="263"/>
  <c r="N32" i="263"/>
  <c r="R31" i="263"/>
  <c r="Q31" i="263"/>
  <c r="P31" i="263"/>
  <c r="O31" i="263"/>
  <c r="N31" i="263"/>
  <c r="R30" i="263"/>
  <c r="Q30" i="263"/>
  <c r="P30" i="263"/>
  <c r="O30" i="263"/>
  <c r="N30" i="263"/>
  <c r="R29" i="263"/>
  <c r="Q29" i="263"/>
  <c r="P29" i="263"/>
  <c r="O29" i="263"/>
  <c r="N29" i="263"/>
  <c r="R28" i="263"/>
  <c r="Q28" i="263"/>
  <c r="P28" i="263"/>
  <c r="O28" i="263"/>
  <c r="N28" i="263"/>
  <c r="R27" i="263"/>
  <c r="Q27" i="263"/>
  <c r="P27" i="263"/>
  <c r="O27" i="263"/>
  <c r="N27" i="263"/>
  <c r="R26" i="263"/>
  <c r="Q26" i="263"/>
  <c r="P26" i="263"/>
  <c r="O26" i="263"/>
  <c r="N26" i="263"/>
  <c r="R25" i="263"/>
  <c r="Q25" i="263"/>
  <c r="P25" i="263"/>
  <c r="O25" i="263"/>
  <c r="N25" i="263"/>
  <c r="R24" i="263"/>
  <c r="Q24" i="263"/>
  <c r="P24" i="263"/>
  <c r="O24" i="263"/>
  <c r="N24" i="263"/>
  <c r="R23" i="263"/>
  <c r="Q23" i="263"/>
  <c r="P23" i="263"/>
  <c r="O23" i="263"/>
  <c r="N23" i="263"/>
  <c r="R22" i="263"/>
  <c r="Q22" i="263"/>
  <c r="P22" i="263"/>
  <c r="O22" i="263"/>
  <c r="N22" i="263"/>
  <c r="R21" i="263"/>
  <c r="Q21" i="263"/>
  <c r="P21" i="263"/>
  <c r="O21" i="263"/>
  <c r="N21" i="263"/>
  <c r="R20" i="263"/>
  <c r="Q20" i="263"/>
  <c r="P20" i="263"/>
  <c r="O20" i="263"/>
  <c r="N20" i="263"/>
  <c r="R19" i="263"/>
  <c r="Q19" i="263"/>
  <c r="P19" i="263"/>
  <c r="O19" i="263"/>
  <c r="N19" i="263"/>
  <c r="R18" i="263"/>
  <c r="Q18" i="263"/>
  <c r="P18" i="263"/>
  <c r="O18" i="263"/>
  <c r="N18" i="263"/>
  <c r="R17" i="263"/>
  <c r="Q17" i="263"/>
  <c r="P17" i="263"/>
  <c r="O17" i="263"/>
  <c r="N17" i="263"/>
  <c r="R16" i="263"/>
  <c r="Q16" i="263"/>
  <c r="P16" i="263"/>
  <c r="O16" i="263"/>
  <c r="N16" i="263"/>
  <c r="R15" i="263"/>
  <c r="Q15" i="263"/>
  <c r="P15" i="263"/>
  <c r="O15" i="263"/>
  <c r="N15" i="263"/>
  <c r="R14" i="263"/>
  <c r="Q14" i="263"/>
  <c r="P14" i="263"/>
  <c r="O14" i="263"/>
  <c r="N14" i="263"/>
  <c r="R13" i="263"/>
  <c r="Q13" i="263"/>
  <c r="P13" i="263"/>
  <c r="O13" i="263"/>
  <c r="N13" i="263"/>
  <c r="R12" i="263"/>
  <c r="Q12" i="263"/>
  <c r="P12" i="263"/>
  <c r="O12" i="263"/>
  <c r="N12" i="263"/>
  <c r="R11" i="263"/>
  <c r="Q11" i="263"/>
  <c r="P11" i="263"/>
  <c r="O11" i="263"/>
  <c r="N11" i="263"/>
  <c r="R10" i="263"/>
  <c r="Q10" i="263"/>
  <c r="P10" i="263"/>
  <c r="O10" i="263"/>
  <c r="N10" i="263"/>
  <c r="R9" i="263"/>
  <c r="Q9" i="263"/>
  <c r="P9" i="263"/>
  <c r="O9" i="263"/>
  <c r="N9" i="263"/>
  <c r="R8" i="263"/>
  <c r="Q8" i="263"/>
  <c r="P8" i="263"/>
  <c r="O8" i="263"/>
  <c r="N8" i="263"/>
  <c r="R7" i="263"/>
  <c r="J34" i="263" s="1"/>
  <c r="Q7" i="263"/>
  <c r="I34" i="263" s="1"/>
  <c r="P7" i="263"/>
  <c r="H34" i="263" s="1"/>
  <c r="O7" i="263"/>
  <c r="G34" i="263" s="1"/>
  <c r="N7" i="263"/>
  <c r="F34" i="263" s="1"/>
  <c r="R33" i="262"/>
  <c r="Q33" i="262"/>
  <c r="P33" i="262"/>
  <c r="O33" i="262"/>
  <c r="N33" i="262"/>
  <c r="R32" i="262"/>
  <c r="P32" i="262"/>
  <c r="O32" i="262"/>
  <c r="N32" i="262"/>
  <c r="R31" i="262"/>
  <c r="Q31" i="262"/>
  <c r="P31" i="262"/>
  <c r="O31" i="262"/>
  <c r="N31" i="262"/>
  <c r="R30" i="262"/>
  <c r="Q30" i="262"/>
  <c r="P30" i="262"/>
  <c r="O30" i="262"/>
  <c r="N30" i="262"/>
  <c r="R29" i="262"/>
  <c r="Q29" i="262"/>
  <c r="P29" i="262"/>
  <c r="O29" i="262"/>
  <c r="N29" i="262"/>
  <c r="R28" i="262"/>
  <c r="Q28" i="262"/>
  <c r="P28" i="262"/>
  <c r="O28" i="262"/>
  <c r="N28" i="262"/>
  <c r="R27" i="262"/>
  <c r="Q27" i="262"/>
  <c r="P27" i="262"/>
  <c r="O27" i="262"/>
  <c r="N27" i="262"/>
  <c r="R26" i="262"/>
  <c r="Q26" i="262"/>
  <c r="P26" i="262"/>
  <c r="O26" i="262"/>
  <c r="N26" i="262"/>
  <c r="R25" i="262"/>
  <c r="Q25" i="262"/>
  <c r="P25" i="262"/>
  <c r="O25" i="262"/>
  <c r="N25" i="262"/>
  <c r="R24" i="262"/>
  <c r="Q24" i="262"/>
  <c r="P24" i="262"/>
  <c r="O24" i="262"/>
  <c r="N24" i="262"/>
  <c r="R23" i="262"/>
  <c r="Q23" i="262"/>
  <c r="P23" i="262"/>
  <c r="O23" i="262"/>
  <c r="N23" i="262"/>
  <c r="R22" i="262"/>
  <c r="Q22" i="262"/>
  <c r="P22" i="262"/>
  <c r="O22" i="262"/>
  <c r="N22" i="262"/>
  <c r="R21" i="262"/>
  <c r="Q21" i="262"/>
  <c r="P21" i="262"/>
  <c r="O21" i="262"/>
  <c r="N21" i="262"/>
  <c r="R20" i="262"/>
  <c r="Q20" i="262"/>
  <c r="P20" i="262"/>
  <c r="O20" i="262"/>
  <c r="N20" i="262"/>
  <c r="R19" i="262"/>
  <c r="Q19" i="262"/>
  <c r="P19" i="262"/>
  <c r="O19" i="262"/>
  <c r="N19" i="262"/>
  <c r="R18" i="262"/>
  <c r="Q18" i="262"/>
  <c r="P18" i="262"/>
  <c r="O18" i="262"/>
  <c r="N18" i="262"/>
  <c r="R17" i="262"/>
  <c r="Q17" i="262"/>
  <c r="P17" i="262"/>
  <c r="O17" i="262"/>
  <c r="N17" i="262"/>
  <c r="R16" i="262"/>
  <c r="Q16" i="262"/>
  <c r="P16" i="262"/>
  <c r="O16" i="262"/>
  <c r="N16" i="262"/>
  <c r="R15" i="262"/>
  <c r="Q15" i="262"/>
  <c r="P15" i="262"/>
  <c r="O15" i="262"/>
  <c r="N15" i="262"/>
  <c r="R14" i="262"/>
  <c r="Q14" i="262"/>
  <c r="P14" i="262"/>
  <c r="O14" i="262"/>
  <c r="N14" i="262"/>
  <c r="R13" i="262"/>
  <c r="Q13" i="262"/>
  <c r="P13" i="262"/>
  <c r="O13" i="262"/>
  <c r="N13" i="262"/>
  <c r="R12" i="262"/>
  <c r="Q12" i="262"/>
  <c r="P12" i="262"/>
  <c r="O12" i="262"/>
  <c r="N12" i="262"/>
  <c r="R11" i="262"/>
  <c r="Q11" i="262"/>
  <c r="P11" i="262"/>
  <c r="O11" i="262"/>
  <c r="N11" i="262"/>
  <c r="R10" i="262"/>
  <c r="Q10" i="262"/>
  <c r="P10" i="262"/>
  <c r="O10" i="262"/>
  <c r="N10" i="262"/>
  <c r="R9" i="262"/>
  <c r="Q9" i="262"/>
  <c r="P9" i="262"/>
  <c r="O9" i="262"/>
  <c r="N9" i="262"/>
  <c r="R8" i="262"/>
  <c r="Q8" i="262"/>
  <c r="P8" i="262"/>
  <c r="O8" i="262"/>
  <c r="N8" i="262"/>
  <c r="R7" i="262"/>
  <c r="J34" i="262" s="1"/>
  <c r="Q7" i="262"/>
  <c r="I34" i="262" s="1"/>
  <c r="P7" i="262"/>
  <c r="H34" i="262" s="1"/>
  <c r="O7" i="262"/>
  <c r="G34" i="262" s="1"/>
  <c r="N7" i="262"/>
  <c r="F34" i="262" s="1"/>
  <c r="R33" i="261"/>
  <c r="Q33" i="261"/>
  <c r="P33" i="261"/>
  <c r="O33" i="261"/>
  <c r="N33" i="261"/>
  <c r="R32" i="261"/>
  <c r="P32" i="261"/>
  <c r="O32" i="261"/>
  <c r="N32" i="261"/>
  <c r="R31" i="261"/>
  <c r="Q31" i="261"/>
  <c r="P31" i="261"/>
  <c r="O31" i="261"/>
  <c r="N31" i="261"/>
  <c r="R30" i="261"/>
  <c r="Q30" i="261"/>
  <c r="P30" i="261"/>
  <c r="O30" i="261"/>
  <c r="N30" i="261"/>
  <c r="R29" i="261"/>
  <c r="Q29" i="261"/>
  <c r="P29" i="261"/>
  <c r="O29" i="261"/>
  <c r="N29" i="261"/>
  <c r="R28" i="261"/>
  <c r="Q28" i="261"/>
  <c r="P28" i="261"/>
  <c r="O28" i="261"/>
  <c r="N28" i="261"/>
  <c r="R27" i="261"/>
  <c r="Q27" i="261"/>
  <c r="P27" i="261"/>
  <c r="O27" i="261"/>
  <c r="N27" i="261"/>
  <c r="R26" i="261"/>
  <c r="Q26" i="261"/>
  <c r="P26" i="261"/>
  <c r="O26" i="261"/>
  <c r="N26" i="261"/>
  <c r="R25" i="261"/>
  <c r="Q25" i="261"/>
  <c r="P25" i="261"/>
  <c r="O25" i="261"/>
  <c r="N25" i="261"/>
  <c r="R24" i="261"/>
  <c r="Q24" i="261"/>
  <c r="P24" i="261"/>
  <c r="O24" i="261"/>
  <c r="N24" i="261"/>
  <c r="R23" i="261"/>
  <c r="Q23" i="261"/>
  <c r="P23" i="261"/>
  <c r="O23" i="261"/>
  <c r="N23" i="261"/>
  <c r="R22" i="261"/>
  <c r="Q22" i="261"/>
  <c r="P22" i="261"/>
  <c r="O22" i="261"/>
  <c r="N22" i="261"/>
  <c r="R21" i="261"/>
  <c r="Q21" i="261"/>
  <c r="P21" i="261"/>
  <c r="O21" i="261"/>
  <c r="N21" i="261"/>
  <c r="R20" i="261"/>
  <c r="Q20" i="261"/>
  <c r="P20" i="261"/>
  <c r="O20" i="261"/>
  <c r="N20" i="261"/>
  <c r="R19" i="261"/>
  <c r="Q19" i="261"/>
  <c r="P19" i="261"/>
  <c r="O19" i="261"/>
  <c r="N19" i="261"/>
  <c r="R18" i="261"/>
  <c r="Q18" i="261"/>
  <c r="P18" i="261"/>
  <c r="O18" i="261"/>
  <c r="N18" i="261"/>
  <c r="R17" i="261"/>
  <c r="Q17" i="261"/>
  <c r="P17" i="261"/>
  <c r="O17" i="261"/>
  <c r="N17" i="261"/>
  <c r="R16" i="261"/>
  <c r="Q16" i="261"/>
  <c r="P16" i="261"/>
  <c r="O16" i="261"/>
  <c r="N16" i="261"/>
  <c r="R15" i="261"/>
  <c r="Q15" i="261"/>
  <c r="P15" i="261"/>
  <c r="O15" i="261"/>
  <c r="N15" i="261"/>
  <c r="R14" i="261"/>
  <c r="Q14" i="261"/>
  <c r="P14" i="261"/>
  <c r="O14" i="261"/>
  <c r="N14" i="261"/>
  <c r="R13" i="261"/>
  <c r="Q13" i="261"/>
  <c r="P13" i="261"/>
  <c r="O13" i="261"/>
  <c r="N13" i="261"/>
  <c r="R12" i="261"/>
  <c r="Q12" i="261"/>
  <c r="P12" i="261"/>
  <c r="O12" i="261"/>
  <c r="N12" i="261"/>
  <c r="R11" i="261"/>
  <c r="Q11" i="261"/>
  <c r="P11" i="261"/>
  <c r="O11" i="261"/>
  <c r="N11" i="261"/>
  <c r="R10" i="261"/>
  <c r="Q10" i="261"/>
  <c r="P10" i="261"/>
  <c r="O10" i="261"/>
  <c r="N10" i="261"/>
  <c r="R9" i="261"/>
  <c r="Q9" i="261"/>
  <c r="P9" i="261"/>
  <c r="O9" i="261"/>
  <c r="N9" i="261"/>
  <c r="R8" i="261"/>
  <c r="Q8" i="261"/>
  <c r="P8" i="261"/>
  <c r="O8" i="261"/>
  <c r="N8" i="261"/>
  <c r="R7" i="261"/>
  <c r="J34" i="261" s="1"/>
  <c r="Q7" i="261"/>
  <c r="I34" i="261" s="1"/>
  <c r="P7" i="261"/>
  <c r="H34" i="261" s="1"/>
  <c r="O7" i="261"/>
  <c r="G34" i="261" s="1"/>
  <c r="N7" i="261"/>
  <c r="F34" i="261" s="1"/>
  <c r="R33" i="260"/>
  <c r="Q33" i="260"/>
  <c r="P33" i="260"/>
  <c r="O33" i="260"/>
  <c r="N33" i="260"/>
  <c r="R32" i="260"/>
  <c r="P32" i="260"/>
  <c r="O32" i="260"/>
  <c r="N32" i="260"/>
  <c r="R31" i="260"/>
  <c r="Q31" i="260"/>
  <c r="P31" i="260"/>
  <c r="O31" i="260"/>
  <c r="N31" i="260"/>
  <c r="R30" i="260"/>
  <c r="Q30" i="260"/>
  <c r="P30" i="260"/>
  <c r="O30" i="260"/>
  <c r="N30" i="260"/>
  <c r="R29" i="260"/>
  <c r="Q29" i="260"/>
  <c r="P29" i="260"/>
  <c r="O29" i="260"/>
  <c r="N29" i="260"/>
  <c r="R28" i="260"/>
  <c r="Q28" i="260"/>
  <c r="P28" i="260"/>
  <c r="O28" i="260"/>
  <c r="N28" i="260"/>
  <c r="R27" i="260"/>
  <c r="Q27" i="260"/>
  <c r="P27" i="260"/>
  <c r="O27" i="260"/>
  <c r="N27" i="260"/>
  <c r="R26" i="260"/>
  <c r="Q26" i="260"/>
  <c r="P26" i="260"/>
  <c r="O26" i="260"/>
  <c r="N26" i="260"/>
  <c r="R25" i="260"/>
  <c r="Q25" i="260"/>
  <c r="P25" i="260"/>
  <c r="O25" i="260"/>
  <c r="N25" i="260"/>
  <c r="R24" i="260"/>
  <c r="Q24" i="260"/>
  <c r="P24" i="260"/>
  <c r="O24" i="260"/>
  <c r="N24" i="260"/>
  <c r="R23" i="260"/>
  <c r="Q23" i="260"/>
  <c r="P23" i="260"/>
  <c r="O23" i="260"/>
  <c r="N23" i="260"/>
  <c r="R22" i="260"/>
  <c r="Q22" i="260"/>
  <c r="P22" i="260"/>
  <c r="O22" i="260"/>
  <c r="N22" i="260"/>
  <c r="R21" i="260"/>
  <c r="Q21" i="260"/>
  <c r="P21" i="260"/>
  <c r="O21" i="260"/>
  <c r="N21" i="260"/>
  <c r="R20" i="260"/>
  <c r="Q20" i="260"/>
  <c r="P20" i="260"/>
  <c r="O20" i="260"/>
  <c r="N20" i="260"/>
  <c r="R19" i="260"/>
  <c r="Q19" i="260"/>
  <c r="P19" i="260"/>
  <c r="O19" i="260"/>
  <c r="N19" i="260"/>
  <c r="R18" i="260"/>
  <c r="Q18" i="260"/>
  <c r="P18" i="260"/>
  <c r="O18" i="260"/>
  <c r="N18" i="260"/>
  <c r="R17" i="260"/>
  <c r="Q17" i="260"/>
  <c r="P17" i="260"/>
  <c r="O17" i="260"/>
  <c r="N17" i="260"/>
  <c r="R16" i="260"/>
  <c r="Q16" i="260"/>
  <c r="P16" i="260"/>
  <c r="O16" i="260"/>
  <c r="N16" i="260"/>
  <c r="R15" i="260"/>
  <c r="Q15" i="260"/>
  <c r="P15" i="260"/>
  <c r="O15" i="260"/>
  <c r="N15" i="260"/>
  <c r="R14" i="260"/>
  <c r="Q14" i="260"/>
  <c r="P14" i="260"/>
  <c r="O14" i="260"/>
  <c r="N14" i="260"/>
  <c r="R13" i="260"/>
  <c r="Q13" i="260"/>
  <c r="P13" i="260"/>
  <c r="O13" i="260"/>
  <c r="N13" i="260"/>
  <c r="R12" i="260"/>
  <c r="Q12" i="260"/>
  <c r="P12" i="260"/>
  <c r="O12" i="260"/>
  <c r="N12" i="260"/>
  <c r="R11" i="260"/>
  <c r="Q11" i="260"/>
  <c r="P11" i="260"/>
  <c r="O11" i="260"/>
  <c r="N11" i="260"/>
  <c r="R10" i="260"/>
  <c r="Q10" i="260"/>
  <c r="P10" i="260"/>
  <c r="O10" i="260"/>
  <c r="N10" i="260"/>
  <c r="R9" i="260"/>
  <c r="Q9" i="260"/>
  <c r="P9" i="260"/>
  <c r="O9" i="260"/>
  <c r="N9" i="260"/>
  <c r="R8" i="260"/>
  <c r="Q8" i="260"/>
  <c r="P8" i="260"/>
  <c r="O8" i="260"/>
  <c r="N8" i="260"/>
  <c r="R7" i="260"/>
  <c r="J34" i="260" s="1"/>
  <c r="Q7" i="260"/>
  <c r="I34" i="260" s="1"/>
  <c r="P7" i="260"/>
  <c r="H34" i="260" s="1"/>
  <c r="O7" i="260"/>
  <c r="G34" i="260" s="1"/>
  <c r="N7" i="260"/>
  <c r="F34" i="260" s="1"/>
  <c r="R33" i="259"/>
  <c r="Q33" i="259"/>
  <c r="P33" i="259"/>
  <c r="O33" i="259"/>
  <c r="N33" i="259"/>
  <c r="R32" i="259"/>
  <c r="P32" i="259"/>
  <c r="O32" i="259"/>
  <c r="N32" i="259"/>
  <c r="R31" i="259"/>
  <c r="Q31" i="259"/>
  <c r="P31" i="259"/>
  <c r="O31" i="259"/>
  <c r="N31" i="259"/>
  <c r="R30" i="259"/>
  <c r="Q30" i="259"/>
  <c r="P30" i="259"/>
  <c r="O30" i="259"/>
  <c r="N30" i="259"/>
  <c r="R29" i="259"/>
  <c r="Q29" i="259"/>
  <c r="P29" i="259"/>
  <c r="O29" i="259"/>
  <c r="N29" i="259"/>
  <c r="R28" i="259"/>
  <c r="Q28" i="259"/>
  <c r="P28" i="259"/>
  <c r="O28" i="259"/>
  <c r="N28" i="259"/>
  <c r="R27" i="259"/>
  <c r="Q27" i="259"/>
  <c r="P27" i="259"/>
  <c r="O27" i="259"/>
  <c r="N27" i="259"/>
  <c r="R26" i="259"/>
  <c r="Q26" i="259"/>
  <c r="P26" i="259"/>
  <c r="O26" i="259"/>
  <c r="N26" i="259"/>
  <c r="R25" i="259"/>
  <c r="Q25" i="259"/>
  <c r="P25" i="259"/>
  <c r="O25" i="259"/>
  <c r="N25" i="259"/>
  <c r="R24" i="259"/>
  <c r="Q24" i="259"/>
  <c r="P24" i="259"/>
  <c r="O24" i="259"/>
  <c r="N24" i="259"/>
  <c r="R23" i="259"/>
  <c r="Q23" i="259"/>
  <c r="P23" i="259"/>
  <c r="O23" i="259"/>
  <c r="N23" i="259"/>
  <c r="R22" i="259"/>
  <c r="Q22" i="259"/>
  <c r="P22" i="259"/>
  <c r="O22" i="259"/>
  <c r="N22" i="259"/>
  <c r="R21" i="259"/>
  <c r="Q21" i="259"/>
  <c r="P21" i="259"/>
  <c r="O21" i="259"/>
  <c r="N21" i="259"/>
  <c r="R20" i="259"/>
  <c r="Q20" i="259"/>
  <c r="P20" i="259"/>
  <c r="O20" i="259"/>
  <c r="N20" i="259"/>
  <c r="R19" i="259"/>
  <c r="Q19" i="259"/>
  <c r="P19" i="259"/>
  <c r="O19" i="259"/>
  <c r="N19" i="259"/>
  <c r="R18" i="259"/>
  <c r="Q18" i="259"/>
  <c r="P18" i="259"/>
  <c r="O18" i="259"/>
  <c r="N18" i="259"/>
  <c r="R17" i="259"/>
  <c r="Q17" i="259"/>
  <c r="P17" i="259"/>
  <c r="O17" i="259"/>
  <c r="N17" i="259"/>
  <c r="R16" i="259"/>
  <c r="Q16" i="259"/>
  <c r="P16" i="259"/>
  <c r="O16" i="259"/>
  <c r="N16" i="259"/>
  <c r="R15" i="259"/>
  <c r="Q15" i="259"/>
  <c r="P15" i="259"/>
  <c r="O15" i="259"/>
  <c r="N15" i="259"/>
  <c r="R14" i="259"/>
  <c r="Q14" i="259"/>
  <c r="P14" i="259"/>
  <c r="O14" i="259"/>
  <c r="N14" i="259"/>
  <c r="R13" i="259"/>
  <c r="Q13" i="259"/>
  <c r="P13" i="259"/>
  <c r="O13" i="259"/>
  <c r="N13" i="259"/>
  <c r="R12" i="259"/>
  <c r="Q12" i="259"/>
  <c r="P12" i="259"/>
  <c r="O12" i="259"/>
  <c r="N12" i="259"/>
  <c r="R11" i="259"/>
  <c r="Q11" i="259"/>
  <c r="P11" i="259"/>
  <c r="O11" i="259"/>
  <c r="N11" i="259"/>
  <c r="R10" i="259"/>
  <c r="Q10" i="259"/>
  <c r="P10" i="259"/>
  <c r="O10" i="259"/>
  <c r="N10" i="259"/>
  <c r="R9" i="259"/>
  <c r="Q9" i="259"/>
  <c r="P9" i="259"/>
  <c r="O9" i="259"/>
  <c r="N9" i="259"/>
  <c r="R8" i="259"/>
  <c r="Q8" i="259"/>
  <c r="P8" i="259"/>
  <c r="O8" i="259"/>
  <c r="N8" i="259"/>
  <c r="R7" i="259"/>
  <c r="J34" i="259" s="1"/>
  <c r="Q7" i="259"/>
  <c r="I34" i="259" s="1"/>
  <c r="P7" i="259"/>
  <c r="H34" i="259" s="1"/>
  <c r="O7" i="259"/>
  <c r="G34" i="259" s="1"/>
  <c r="N7" i="259"/>
  <c r="F34" i="259" s="1"/>
  <c r="R33" i="258"/>
  <c r="Q33" i="258"/>
  <c r="P33" i="258"/>
  <c r="O33" i="258"/>
  <c r="N33" i="258"/>
  <c r="R32" i="258"/>
  <c r="P32" i="258"/>
  <c r="O32" i="258"/>
  <c r="N32" i="258"/>
  <c r="R31" i="258"/>
  <c r="Q31" i="258"/>
  <c r="P31" i="258"/>
  <c r="O31" i="258"/>
  <c r="N31" i="258"/>
  <c r="R30" i="258"/>
  <c r="Q30" i="258"/>
  <c r="P30" i="258"/>
  <c r="O30" i="258"/>
  <c r="N30" i="258"/>
  <c r="R29" i="258"/>
  <c r="Q29" i="258"/>
  <c r="P29" i="258"/>
  <c r="O29" i="258"/>
  <c r="N29" i="258"/>
  <c r="R28" i="258"/>
  <c r="Q28" i="258"/>
  <c r="P28" i="258"/>
  <c r="O28" i="258"/>
  <c r="N28" i="258"/>
  <c r="R27" i="258"/>
  <c r="Q27" i="258"/>
  <c r="P27" i="258"/>
  <c r="O27" i="258"/>
  <c r="N27" i="258"/>
  <c r="R26" i="258"/>
  <c r="Q26" i="258"/>
  <c r="P26" i="258"/>
  <c r="O26" i="258"/>
  <c r="N26" i="258"/>
  <c r="R25" i="258"/>
  <c r="Q25" i="258"/>
  <c r="P25" i="258"/>
  <c r="O25" i="258"/>
  <c r="N25" i="258"/>
  <c r="R24" i="258"/>
  <c r="Q24" i="258"/>
  <c r="P24" i="258"/>
  <c r="O24" i="258"/>
  <c r="N24" i="258"/>
  <c r="R23" i="258"/>
  <c r="Q23" i="258"/>
  <c r="P23" i="258"/>
  <c r="O23" i="258"/>
  <c r="N23" i="258"/>
  <c r="R22" i="258"/>
  <c r="Q22" i="258"/>
  <c r="P22" i="258"/>
  <c r="O22" i="258"/>
  <c r="N22" i="258"/>
  <c r="R21" i="258"/>
  <c r="Q21" i="258"/>
  <c r="P21" i="258"/>
  <c r="O21" i="258"/>
  <c r="N21" i="258"/>
  <c r="R20" i="258"/>
  <c r="Q20" i="258"/>
  <c r="P20" i="258"/>
  <c r="O20" i="258"/>
  <c r="N20" i="258"/>
  <c r="R19" i="258"/>
  <c r="Q19" i="258"/>
  <c r="P19" i="258"/>
  <c r="O19" i="258"/>
  <c r="N19" i="258"/>
  <c r="R18" i="258"/>
  <c r="Q18" i="258"/>
  <c r="P18" i="258"/>
  <c r="O18" i="258"/>
  <c r="N18" i="258"/>
  <c r="R17" i="258"/>
  <c r="Q17" i="258"/>
  <c r="P17" i="258"/>
  <c r="O17" i="258"/>
  <c r="N17" i="258"/>
  <c r="R16" i="258"/>
  <c r="Q16" i="258"/>
  <c r="P16" i="258"/>
  <c r="O16" i="258"/>
  <c r="N16" i="258"/>
  <c r="R15" i="258"/>
  <c r="Q15" i="258"/>
  <c r="P15" i="258"/>
  <c r="O15" i="258"/>
  <c r="N15" i="258"/>
  <c r="R14" i="258"/>
  <c r="Q14" i="258"/>
  <c r="P14" i="258"/>
  <c r="O14" i="258"/>
  <c r="N14" i="258"/>
  <c r="R13" i="258"/>
  <c r="Q13" i="258"/>
  <c r="P13" i="258"/>
  <c r="O13" i="258"/>
  <c r="N13" i="258"/>
  <c r="R12" i="258"/>
  <c r="Q12" i="258"/>
  <c r="P12" i="258"/>
  <c r="O12" i="258"/>
  <c r="N12" i="258"/>
  <c r="R11" i="258"/>
  <c r="Q11" i="258"/>
  <c r="P11" i="258"/>
  <c r="O11" i="258"/>
  <c r="N11" i="258"/>
  <c r="R10" i="258"/>
  <c r="Q10" i="258"/>
  <c r="P10" i="258"/>
  <c r="O10" i="258"/>
  <c r="N10" i="258"/>
  <c r="R9" i="258"/>
  <c r="Q9" i="258"/>
  <c r="P9" i="258"/>
  <c r="O9" i="258"/>
  <c r="N9" i="258"/>
  <c r="R8" i="258"/>
  <c r="Q8" i="258"/>
  <c r="P8" i="258"/>
  <c r="O8" i="258"/>
  <c r="N8" i="258"/>
  <c r="R7" i="258"/>
  <c r="J34" i="258" s="1"/>
  <c r="Q7" i="258"/>
  <c r="I34" i="258" s="1"/>
  <c r="P7" i="258"/>
  <c r="H34" i="258" s="1"/>
  <c r="O7" i="258"/>
  <c r="G34" i="258" s="1"/>
  <c r="N7" i="258"/>
  <c r="F34" i="258" s="1"/>
  <c r="R33" i="257"/>
  <c r="Q33" i="257"/>
  <c r="P33" i="257"/>
  <c r="O33" i="257"/>
  <c r="N33" i="257"/>
  <c r="R32" i="257"/>
  <c r="P32" i="257"/>
  <c r="O32" i="257"/>
  <c r="N32" i="257"/>
  <c r="R31" i="257"/>
  <c r="Q31" i="257"/>
  <c r="P31" i="257"/>
  <c r="O31" i="257"/>
  <c r="N31" i="257"/>
  <c r="R30" i="257"/>
  <c r="Q30" i="257"/>
  <c r="P30" i="257"/>
  <c r="O30" i="257"/>
  <c r="N30" i="257"/>
  <c r="R29" i="257"/>
  <c r="Q29" i="257"/>
  <c r="P29" i="257"/>
  <c r="O29" i="257"/>
  <c r="N29" i="257"/>
  <c r="R28" i="257"/>
  <c r="Q28" i="257"/>
  <c r="P28" i="257"/>
  <c r="O28" i="257"/>
  <c r="N28" i="257"/>
  <c r="R27" i="257"/>
  <c r="Q27" i="257"/>
  <c r="P27" i="257"/>
  <c r="O27" i="257"/>
  <c r="N27" i="257"/>
  <c r="R26" i="257"/>
  <c r="Q26" i="257"/>
  <c r="P26" i="257"/>
  <c r="O26" i="257"/>
  <c r="N26" i="257"/>
  <c r="R25" i="257"/>
  <c r="Q25" i="257"/>
  <c r="P25" i="257"/>
  <c r="O25" i="257"/>
  <c r="N25" i="257"/>
  <c r="R24" i="257"/>
  <c r="Q24" i="257"/>
  <c r="P24" i="257"/>
  <c r="O24" i="257"/>
  <c r="N24" i="257"/>
  <c r="R23" i="257"/>
  <c r="Q23" i="257"/>
  <c r="P23" i="257"/>
  <c r="O23" i="257"/>
  <c r="N23" i="257"/>
  <c r="R22" i="257"/>
  <c r="Q22" i="257"/>
  <c r="P22" i="257"/>
  <c r="O22" i="257"/>
  <c r="N22" i="257"/>
  <c r="R21" i="257"/>
  <c r="Q21" i="257"/>
  <c r="P21" i="257"/>
  <c r="O21" i="257"/>
  <c r="N21" i="257"/>
  <c r="R20" i="257"/>
  <c r="Q20" i="257"/>
  <c r="P20" i="257"/>
  <c r="O20" i="257"/>
  <c r="N20" i="257"/>
  <c r="R19" i="257"/>
  <c r="Q19" i="257"/>
  <c r="P19" i="257"/>
  <c r="O19" i="257"/>
  <c r="N19" i="257"/>
  <c r="R18" i="257"/>
  <c r="Q18" i="257"/>
  <c r="P18" i="257"/>
  <c r="O18" i="257"/>
  <c r="N18" i="257"/>
  <c r="R17" i="257"/>
  <c r="Q17" i="257"/>
  <c r="P17" i="257"/>
  <c r="O17" i="257"/>
  <c r="N17" i="257"/>
  <c r="R16" i="257"/>
  <c r="Q16" i="257"/>
  <c r="P16" i="257"/>
  <c r="O16" i="257"/>
  <c r="N16" i="257"/>
  <c r="R15" i="257"/>
  <c r="Q15" i="257"/>
  <c r="P15" i="257"/>
  <c r="O15" i="257"/>
  <c r="N15" i="257"/>
  <c r="R14" i="257"/>
  <c r="Q14" i="257"/>
  <c r="P14" i="257"/>
  <c r="O14" i="257"/>
  <c r="N14" i="257"/>
  <c r="R13" i="257"/>
  <c r="Q13" i="257"/>
  <c r="P13" i="257"/>
  <c r="O13" i="257"/>
  <c r="N13" i="257"/>
  <c r="R12" i="257"/>
  <c r="Q12" i="257"/>
  <c r="P12" i="257"/>
  <c r="O12" i="257"/>
  <c r="N12" i="257"/>
  <c r="R11" i="257"/>
  <c r="Q11" i="257"/>
  <c r="P11" i="257"/>
  <c r="O11" i="257"/>
  <c r="N11" i="257"/>
  <c r="R10" i="257"/>
  <c r="Q10" i="257"/>
  <c r="P10" i="257"/>
  <c r="O10" i="257"/>
  <c r="N10" i="257"/>
  <c r="R9" i="257"/>
  <c r="Q9" i="257"/>
  <c r="P9" i="257"/>
  <c r="O9" i="257"/>
  <c r="N9" i="257"/>
  <c r="R8" i="257"/>
  <c r="Q8" i="257"/>
  <c r="P8" i="257"/>
  <c r="O8" i="257"/>
  <c r="N8" i="257"/>
  <c r="R7" i="257"/>
  <c r="J34" i="257" s="1"/>
  <c r="Q7" i="257"/>
  <c r="I34" i="257" s="1"/>
  <c r="P7" i="257"/>
  <c r="H34" i="257" s="1"/>
  <c r="O7" i="257"/>
  <c r="G34" i="257" s="1"/>
  <c r="N7" i="257"/>
  <c r="F34" i="257" s="1"/>
  <c r="R33" i="256"/>
  <c r="Q33" i="256"/>
  <c r="P33" i="256"/>
  <c r="O33" i="256"/>
  <c r="N33" i="256"/>
  <c r="R32" i="256"/>
  <c r="P32" i="256"/>
  <c r="O32" i="256"/>
  <c r="N32" i="256"/>
  <c r="R31" i="256"/>
  <c r="Q31" i="256"/>
  <c r="P31" i="256"/>
  <c r="O31" i="256"/>
  <c r="N31" i="256"/>
  <c r="R30" i="256"/>
  <c r="Q30" i="256"/>
  <c r="P30" i="256"/>
  <c r="O30" i="256"/>
  <c r="N30" i="256"/>
  <c r="R29" i="256"/>
  <c r="Q29" i="256"/>
  <c r="P29" i="256"/>
  <c r="O29" i="256"/>
  <c r="N29" i="256"/>
  <c r="R28" i="256"/>
  <c r="Q28" i="256"/>
  <c r="P28" i="256"/>
  <c r="O28" i="256"/>
  <c r="N28" i="256"/>
  <c r="R27" i="256"/>
  <c r="Q27" i="256"/>
  <c r="P27" i="256"/>
  <c r="O27" i="256"/>
  <c r="N27" i="256"/>
  <c r="R26" i="256"/>
  <c r="Q26" i="256"/>
  <c r="P26" i="256"/>
  <c r="O26" i="256"/>
  <c r="N26" i="256"/>
  <c r="R25" i="256"/>
  <c r="Q25" i="256"/>
  <c r="P25" i="256"/>
  <c r="O25" i="256"/>
  <c r="N25" i="256"/>
  <c r="R24" i="256"/>
  <c r="Q24" i="256"/>
  <c r="P24" i="256"/>
  <c r="O24" i="256"/>
  <c r="N24" i="256"/>
  <c r="R23" i="256"/>
  <c r="Q23" i="256"/>
  <c r="P23" i="256"/>
  <c r="O23" i="256"/>
  <c r="N23" i="256"/>
  <c r="R22" i="256"/>
  <c r="Q22" i="256"/>
  <c r="P22" i="256"/>
  <c r="O22" i="256"/>
  <c r="N22" i="256"/>
  <c r="R21" i="256"/>
  <c r="Q21" i="256"/>
  <c r="P21" i="256"/>
  <c r="O21" i="256"/>
  <c r="N21" i="256"/>
  <c r="R20" i="256"/>
  <c r="Q20" i="256"/>
  <c r="P20" i="256"/>
  <c r="O20" i="256"/>
  <c r="N20" i="256"/>
  <c r="R19" i="256"/>
  <c r="Q19" i="256"/>
  <c r="P19" i="256"/>
  <c r="O19" i="256"/>
  <c r="N19" i="256"/>
  <c r="R18" i="256"/>
  <c r="Q18" i="256"/>
  <c r="P18" i="256"/>
  <c r="O18" i="256"/>
  <c r="N18" i="256"/>
  <c r="R17" i="256"/>
  <c r="Q17" i="256"/>
  <c r="P17" i="256"/>
  <c r="O17" i="256"/>
  <c r="N17" i="256"/>
  <c r="R16" i="256"/>
  <c r="Q16" i="256"/>
  <c r="P16" i="256"/>
  <c r="O16" i="256"/>
  <c r="N16" i="256"/>
  <c r="R15" i="256"/>
  <c r="Q15" i="256"/>
  <c r="P15" i="256"/>
  <c r="O15" i="256"/>
  <c r="N15" i="256"/>
  <c r="R14" i="256"/>
  <c r="Q14" i="256"/>
  <c r="P14" i="256"/>
  <c r="O14" i="256"/>
  <c r="N14" i="256"/>
  <c r="R13" i="256"/>
  <c r="Q13" i="256"/>
  <c r="P13" i="256"/>
  <c r="O13" i="256"/>
  <c r="N13" i="256"/>
  <c r="R12" i="256"/>
  <c r="Q12" i="256"/>
  <c r="P12" i="256"/>
  <c r="O12" i="256"/>
  <c r="N12" i="256"/>
  <c r="R11" i="256"/>
  <c r="Q11" i="256"/>
  <c r="P11" i="256"/>
  <c r="O11" i="256"/>
  <c r="N11" i="256"/>
  <c r="R10" i="256"/>
  <c r="Q10" i="256"/>
  <c r="P10" i="256"/>
  <c r="O10" i="256"/>
  <c r="N10" i="256"/>
  <c r="R9" i="256"/>
  <c r="Q9" i="256"/>
  <c r="P9" i="256"/>
  <c r="O9" i="256"/>
  <c r="N9" i="256"/>
  <c r="R8" i="256"/>
  <c r="Q8" i="256"/>
  <c r="P8" i="256"/>
  <c r="O8" i="256"/>
  <c r="N8" i="256"/>
  <c r="R7" i="256"/>
  <c r="J34" i="256" s="1"/>
  <c r="Q7" i="256"/>
  <c r="I34" i="256" s="1"/>
  <c r="P7" i="256"/>
  <c r="H34" i="256" s="1"/>
  <c r="O7" i="256"/>
  <c r="G34" i="256" s="1"/>
  <c r="N7" i="256"/>
  <c r="F34" i="256" s="1"/>
  <c r="R33" i="255"/>
  <c r="Q33" i="255"/>
  <c r="P33" i="255"/>
  <c r="O33" i="255"/>
  <c r="N33" i="255"/>
  <c r="R32" i="255"/>
  <c r="P32" i="255"/>
  <c r="O32" i="255"/>
  <c r="N32" i="255"/>
  <c r="R31" i="255"/>
  <c r="Q31" i="255"/>
  <c r="P31" i="255"/>
  <c r="O31" i="255"/>
  <c r="N31" i="255"/>
  <c r="R30" i="255"/>
  <c r="Q30" i="255"/>
  <c r="P30" i="255"/>
  <c r="O30" i="255"/>
  <c r="N30" i="255"/>
  <c r="R29" i="255"/>
  <c r="Q29" i="255"/>
  <c r="P29" i="255"/>
  <c r="O29" i="255"/>
  <c r="N29" i="255"/>
  <c r="R28" i="255"/>
  <c r="Q28" i="255"/>
  <c r="P28" i="255"/>
  <c r="O28" i="255"/>
  <c r="N28" i="255"/>
  <c r="R27" i="255"/>
  <c r="Q27" i="255"/>
  <c r="P27" i="255"/>
  <c r="O27" i="255"/>
  <c r="N27" i="255"/>
  <c r="R26" i="255"/>
  <c r="Q26" i="255"/>
  <c r="P26" i="255"/>
  <c r="O26" i="255"/>
  <c r="N26" i="255"/>
  <c r="R25" i="255"/>
  <c r="Q25" i="255"/>
  <c r="P25" i="255"/>
  <c r="O25" i="255"/>
  <c r="N25" i="255"/>
  <c r="R24" i="255"/>
  <c r="Q24" i="255"/>
  <c r="P24" i="255"/>
  <c r="O24" i="255"/>
  <c r="N24" i="255"/>
  <c r="R23" i="255"/>
  <c r="Q23" i="255"/>
  <c r="P23" i="255"/>
  <c r="O23" i="255"/>
  <c r="N23" i="255"/>
  <c r="R22" i="255"/>
  <c r="Q22" i="255"/>
  <c r="P22" i="255"/>
  <c r="O22" i="255"/>
  <c r="N22" i="255"/>
  <c r="R21" i="255"/>
  <c r="Q21" i="255"/>
  <c r="P21" i="255"/>
  <c r="O21" i="255"/>
  <c r="N21" i="255"/>
  <c r="R20" i="255"/>
  <c r="Q20" i="255"/>
  <c r="P20" i="255"/>
  <c r="O20" i="255"/>
  <c r="N20" i="255"/>
  <c r="R19" i="255"/>
  <c r="Q19" i="255"/>
  <c r="P19" i="255"/>
  <c r="O19" i="255"/>
  <c r="N19" i="255"/>
  <c r="R18" i="255"/>
  <c r="Q18" i="255"/>
  <c r="P18" i="255"/>
  <c r="O18" i="255"/>
  <c r="N18" i="255"/>
  <c r="R17" i="255"/>
  <c r="Q17" i="255"/>
  <c r="P17" i="255"/>
  <c r="O17" i="255"/>
  <c r="N17" i="255"/>
  <c r="R16" i="255"/>
  <c r="Q16" i="255"/>
  <c r="P16" i="255"/>
  <c r="O16" i="255"/>
  <c r="N16" i="255"/>
  <c r="R15" i="255"/>
  <c r="Q15" i="255"/>
  <c r="P15" i="255"/>
  <c r="O15" i="255"/>
  <c r="N15" i="255"/>
  <c r="R14" i="255"/>
  <c r="Q14" i="255"/>
  <c r="P14" i="255"/>
  <c r="O14" i="255"/>
  <c r="N14" i="255"/>
  <c r="R13" i="255"/>
  <c r="Q13" i="255"/>
  <c r="P13" i="255"/>
  <c r="O13" i="255"/>
  <c r="N13" i="255"/>
  <c r="R12" i="255"/>
  <c r="Q12" i="255"/>
  <c r="P12" i="255"/>
  <c r="O12" i="255"/>
  <c r="N12" i="255"/>
  <c r="R11" i="255"/>
  <c r="Q11" i="255"/>
  <c r="P11" i="255"/>
  <c r="O11" i="255"/>
  <c r="N11" i="255"/>
  <c r="R10" i="255"/>
  <c r="Q10" i="255"/>
  <c r="P10" i="255"/>
  <c r="O10" i="255"/>
  <c r="N10" i="255"/>
  <c r="R9" i="255"/>
  <c r="Q9" i="255"/>
  <c r="P9" i="255"/>
  <c r="O9" i="255"/>
  <c r="N9" i="255"/>
  <c r="R8" i="255"/>
  <c r="Q8" i="255"/>
  <c r="P8" i="255"/>
  <c r="O8" i="255"/>
  <c r="N8" i="255"/>
  <c r="R7" i="255"/>
  <c r="J34" i="255" s="1"/>
  <c r="Q7" i="255"/>
  <c r="I34" i="255" s="1"/>
  <c r="P7" i="255"/>
  <c r="H34" i="255" s="1"/>
  <c r="O7" i="255"/>
  <c r="G34" i="255" s="1"/>
  <c r="N7" i="255"/>
  <c r="F34" i="255" s="1"/>
  <c r="R33" i="254"/>
  <c r="Q33" i="254"/>
  <c r="P33" i="254"/>
  <c r="O33" i="254"/>
  <c r="N33" i="254"/>
  <c r="R32" i="254"/>
  <c r="P32" i="254"/>
  <c r="O32" i="254"/>
  <c r="N32" i="254"/>
  <c r="R31" i="254"/>
  <c r="Q31" i="254"/>
  <c r="P31" i="254"/>
  <c r="O31" i="254"/>
  <c r="N31" i="254"/>
  <c r="R30" i="254"/>
  <c r="Q30" i="254"/>
  <c r="P30" i="254"/>
  <c r="O30" i="254"/>
  <c r="N30" i="254"/>
  <c r="R29" i="254"/>
  <c r="Q29" i="254"/>
  <c r="P29" i="254"/>
  <c r="O29" i="254"/>
  <c r="N29" i="254"/>
  <c r="R28" i="254"/>
  <c r="Q28" i="254"/>
  <c r="P28" i="254"/>
  <c r="O28" i="254"/>
  <c r="N28" i="254"/>
  <c r="R27" i="254"/>
  <c r="Q27" i="254"/>
  <c r="P27" i="254"/>
  <c r="O27" i="254"/>
  <c r="N27" i="254"/>
  <c r="R26" i="254"/>
  <c r="Q26" i="254"/>
  <c r="P26" i="254"/>
  <c r="O26" i="254"/>
  <c r="N26" i="254"/>
  <c r="R25" i="254"/>
  <c r="Q25" i="254"/>
  <c r="P25" i="254"/>
  <c r="O25" i="254"/>
  <c r="N25" i="254"/>
  <c r="R24" i="254"/>
  <c r="Q24" i="254"/>
  <c r="P24" i="254"/>
  <c r="O24" i="254"/>
  <c r="N24" i="254"/>
  <c r="R23" i="254"/>
  <c r="Q23" i="254"/>
  <c r="P23" i="254"/>
  <c r="O23" i="254"/>
  <c r="N23" i="254"/>
  <c r="R22" i="254"/>
  <c r="Q22" i="254"/>
  <c r="P22" i="254"/>
  <c r="O22" i="254"/>
  <c r="N22" i="254"/>
  <c r="R21" i="254"/>
  <c r="Q21" i="254"/>
  <c r="P21" i="254"/>
  <c r="O21" i="254"/>
  <c r="N21" i="254"/>
  <c r="R20" i="254"/>
  <c r="Q20" i="254"/>
  <c r="P20" i="254"/>
  <c r="O20" i="254"/>
  <c r="N20" i="254"/>
  <c r="R19" i="254"/>
  <c r="Q19" i="254"/>
  <c r="P19" i="254"/>
  <c r="O19" i="254"/>
  <c r="N19" i="254"/>
  <c r="R18" i="254"/>
  <c r="Q18" i="254"/>
  <c r="P18" i="254"/>
  <c r="O18" i="254"/>
  <c r="N18" i="254"/>
  <c r="R17" i="254"/>
  <c r="Q17" i="254"/>
  <c r="P17" i="254"/>
  <c r="O17" i="254"/>
  <c r="N17" i="254"/>
  <c r="R16" i="254"/>
  <c r="Q16" i="254"/>
  <c r="P16" i="254"/>
  <c r="O16" i="254"/>
  <c r="N16" i="254"/>
  <c r="R15" i="254"/>
  <c r="Q15" i="254"/>
  <c r="P15" i="254"/>
  <c r="O15" i="254"/>
  <c r="N15" i="254"/>
  <c r="R14" i="254"/>
  <c r="Q14" i="254"/>
  <c r="P14" i="254"/>
  <c r="O14" i="254"/>
  <c r="N14" i="254"/>
  <c r="R13" i="254"/>
  <c r="Q13" i="254"/>
  <c r="P13" i="254"/>
  <c r="O13" i="254"/>
  <c r="N13" i="254"/>
  <c r="R12" i="254"/>
  <c r="Q12" i="254"/>
  <c r="P12" i="254"/>
  <c r="O12" i="254"/>
  <c r="N12" i="254"/>
  <c r="R11" i="254"/>
  <c r="Q11" i="254"/>
  <c r="P11" i="254"/>
  <c r="O11" i="254"/>
  <c r="N11" i="254"/>
  <c r="R10" i="254"/>
  <c r="Q10" i="254"/>
  <c r="P10" i="254"/>
  <c r="O10" i="254"/>
  <c r="N10" i="254"/>
  <c r="R9" i="254"/>
  <c r="Q9" i="254"/>
  <c r="P9" i="254"/>
  <c r="O9" i="254"/>
  <c r="N9" i="254"/>
  <c r="R8" i="254"/>
  <c r="Q8" i="254"/>
  <c r="P8" i="254"/>
  <c r="O8" i="254"/>
  <c r="N8" i="254"/>
  <c r="R7" i="254"/>
  <c r="J34" i="254" s="1"/>
  <c r="Q7" i="254"/>
  <c r="I34" i="254" s="1"/>
  <c r="P7" i="254"/>
  <c r="H34" i="254" s="1"/>
  <c r="O7" i="254"/>
  <c r="G34" i="254" s="1"/>
  <c r="N7" i="254"/>
  <c r="F34" i="254" s="1"/>
  <c r="R33" i="253"/>
  <c r="Q33" i="253"/>
  <c r="P33" i="253"/>
  <c r="O33" i="253"/>
  <c r="N33" i="253"/>
  <c r="R32" i="253"/>
  <c r="P32" i="253"/>
  <c r="O32" i="253"/>
  <c r="N32" i="253"/>
  <c r="R31" i="253"/>
  <c r="Q31" i="253"/>
  <c r="P31" i="253"/>
  <c r="O31" i="253"/>
  <c r="N31" i="253"/>
  <c r="R30" i="253"/>
  <c r="Q30" i="253"/>
  <c r="P30" i="253"/>
  <c r="O30" i="253"/>
  <c r="N30" i="253"/>
  <c r="R29" i="253"/>
  <c r="Q29" i="253"/>
  <c r="P29" i="253"/>
  <c r="O29" i="253"/>
  <c r="N29" i="253"/>
  <c r="R28" i="253"/>
  <c r="Q28" i="253"/>
  <c r="P28" i="253"/>
  <c r="O28" i="253"/>
  <c r="N28" i="253"/>
  <c r="R27" i="253"/>
  <c r="Q27" i="253"/>
  <c r="P27" i="253"/>
  <c r="O27" i="253"/>
  <c r="N27" i="253"/>
  <c r="R26" i="253"/>
  <c r="Q26" i="253"/>
  <c r="P26" i="253"/>
  <c r="O26" i="253"/>
  <c r="N26" i="253"/>
  <c r="R25" i="253"/>
  <c r="Q25" i="253"/>
  <c r="P25" i="253"/>
  <c r="O25" i="253"/>
  <c r="N25" i="253"/>
  <c r="R24" i="253"/>
  <c r="Q24" i="253"/>
  <c r="P24" i="253"/>
  <c r="O24" i="253"/>
  <c r="N24" i="253"/>
  <c r="R23" i="253"/>
  <c r="Q23" i="253"/>
  <c r="P23" i="253"/>
  <c r="O23" i="253"/>
  <c r="N23" i="253"/>
  <c r="R22" i="253"/>
  <c r="Q22" i="253"/>
  <c r="P22" i="253"/>
  <c r="O22" i="253"/>
  <c r="N22" i="253"/>
  <c r="R21" i="253"/>
  <c r="Q21" i="253"/>
  <c r="P21" i="253"/>
  <c r="O21" i="253"/>
  <c r="N21" i="253"/>
  <c r="R20" i="253"/>
  <c r="Q20" i="253"/>
  <c r="P20" i="253"/>
  <c r="O20" i="253"/>
  <c r="N20" i="253"/>
  <c r="R19" i="253"/>
  <c r="Q19" i="253"/>
  <c r="P19" i="253"/>
  <c r="O19" i="253"/>
  <c r="N19" i="253"/>
  <c r="R18" i="253"/>
  <c r="Q18" i="253"/>
  <c r="P18" i="253"/>
  <c r="O18" i="253"/>
  <c r="N18" i="253"/>
  <c r="R17" i="253"/>
  <c r="Q17" i="253"/>
  <c r="P17" i="253"/>
  <c r="O17" i="253"/>
  <c r="N17" i="253"/>
  <c r="R16" i="253"/>
  <c r="Q16" i="253"/>
  <c r="P16" i="253"/>
  <c r="O16" i="253"/>
  <c r="N16" i="253"/>
  <c r="R15" i="253"/>
  <c r="Q15" i="253"/>
  <c r="P15" i="253"/>
  <c r="O15" i="253"/>
  <c r="N15" i="253"/>
  <c r="R14" i="253"/>
  <c r="Q14" i="253"/>
  <c r="P14" i="253"/>
  <c r="O14" i="253"/>
  <c r="N14" i="253"/>
  <c r="R13" i="253"/>
  <c r="Q13" i="253"/>
  <c r="P13" i="253"/>
  <c r="O13" i="253"/>
  <c r="N13" i="253"/>
  <c r="R12" i="253"/>
  <c r="Q12" i="253"/>
  <c r="P12" i="253"/>
  <c r="O12" i="253"/>
  <c r="N12" i="253"/>
  <c r="R11" i="253"/>
  <c r="Q11" i="253"/>
  <c r="P11" i="253"/>
  <c r="O11" i="253"/>
  <c r="N11" i="253"/>
  <c r="R10" i="253"/>
  <c r="Q10" i="253"/>
  <c r="P10" i="253"/>
  <c r="O10" i="253"/>
  <c r="N10" i="253"/>
  <c r="R9" i="253"/>
  <c r="Q9" i="253"/>
  <c r="P9" i="253"/>
  <c r="O9" i="253"/>
  <c r="N9" i="253"/>
  <c r="R8" i="253"/>
  <c r="Q8" i="253"/>
  <c r="P8" i="253"/>
  <c r="O8" i="253"/>
  <c r="N8" i="253"/>
  <c r="R7" i="253"/>
  <c r="J34" i="253" s="1"/>
  <c r="Q7" i="253"/>
  <c r="I34" i="253" s="1"/>
  <c r="P7" i="253"/>
  <c r="H34" i="253" s="1"/>
  <c r="O7" i="253"/>
  <c r="G34" i="253" s="1"/>
  <c r="N7" i="253"/>
  <c r="F34" i="253" s="1"/>
  <c r="R33" i="252"/>
  <c r="Q33" i="252"/>
  <c r="P33" i="252"/>
  <c r="O33" i="252"/>
  <c r="N33" i="252"/>
  <c r="R32" i="252"/>
  <c r="P32" i="252"/>
  <c r="O32" i="252"/>
  <c r="N32" i="252"/>
  <c r="R31" i="252"/>
  <c r="Q31" i="252"/>
  <c r="P31" i="252"/>
  <c r="O31" i="252"/>
  <c r="N31" i="252"/>
  <c r="R30" i="252"/>
  <c r="Q30" i="252"/>
  <c r="P30" i="252"/>
  <c r="O30" i="252"/>
  <c r="N30" i="252"/>
  <c r="R29" i="252"/>
  <c r="Q29" i="252"/>
  <c r="P29" i="252"/>
  <c r="O29" i="252"/>
  <c r="N29" i="252"/>
  <c r="R28" i="252"/>
  <c r="Q28" i="252"/>
  <c r="P28" i="252"/>
  <c r="O28" i="252"/>
  <c r="N28" i="252"/>
  <c r="R27" i="252"/>
  <c r="Q27" i="252"/>
  <c r="P27" i="252"/>
  <c r="O27" i="252"/>
  <c r="N27" i="252"/>
  <c r="R26" i="252"/>
  <c r="Q26" i="252"/>
  <c r="P26" i="252"/>
  <c r="O26" i="252"/>
  <c r="N26" i="252"/>
  <c r="R25" i="252"/>
  <c r="Q25" i="252"/>
  <c r="P25" i="252"/>
  <c r="O25" i="252"/>
  <c r="N25" i="252"/>
  <c r="R24" i="252"/>
  <c r="Q24" i="252"/>
  <c r="P24" i="252"/>
  <c r="O24" i="252"/>
  <c r="N24" i="252"/>
  <c r="R23" i="252"/>
  <c r="Q23" i="252"/>
  <c r="P23" i="252"/>
  <c r="O23" i="252"/>
  <c r="N23" i="252"/>
  <c r="R22" i="252"/>
  <c r="Q22" i="252"/>
  <c r="P22" i="252"/>
  <c r="O22" i="252"/>
  <c r="N22" i="252"/>
  <c r="R21" i="252"/>
  <c r="Q21" i="252"/>
  <c r="P21" i="252"/>
  <c r="O21" i="252"/>
  <c r="N21" i="252"/>
  <c r="R20" i="252"/>
  <c r="Q20" i="252"/>
  <c r="P20" i="252"/>
  <c r="O20" i="252"/>
  <c r="N20" i="252"/>
  <c r="R19" i="252"/>
  <c r="Q19" i="252"/>
  <c r="P19" i="252"/>
  <c r="O19" i="252"/>
  <c r="N19" i="252"/>
  <c r="R18" i="252"/>
  <c r="Q18" i="252"/>
  <c r="P18" i="252"/>
  <c r="O18" i="252"/>
  <c r="N18" i="252"/>
  <c r="R17" i="252"/>
  <c r="Q17" i="252"/>
  <c r="P17" i="252"/>
  <c r="O17" i="252"/>
  <c r="N17" i="252"/>
  <c r="R16" i="252"/>
  <c r="Q16" i="252"/>
  <c r="P16" i="252"/>
  <c r="O16" i="252"/>
  <c r="N16" i="252"/>
  <c r="R15" i="252"/>
  <c r="Q15" i="252"/>
  <c r="P15" i="252"/>
  <c r="O15" i="252"/>
  <c r="N15" i="252"/>
  <c r="R14" i="252"/>
  <c r="Q14" i="252"/>
  <c r="P14" i="252"/>
  <c r="O14" i="252"/>
  <c r="N14" i="252"/>
  <c r="R13" i="252"/>
  <c r="Q13" i="252"/>
  <c r="P13" i="252"/>
  <c r="O13" i="252"/>
  <c r="N13" i="252"/>
  <c r="R12" i="252"/>
  <c r="Q12" i="252"/>
  <c r="P12" i="252"/>
  <c r="O12" i="252"/>
  <c r="N12" i="252"/>
  <c r="R11" i="252"/>
  <c r="Q11" i="252"/>
  <c r="P11" i="252"/>
  <c r="O11" i="252"/>
  <c r="N11" i="252"/>
  <c r="R10" i="252"/>
  <c r="Q10" i="252"/>
  <c r="P10" i="252"/>
  <c r="O10" i="252"/>
  <c r="N10" i="252"/>
  <c r="R9" i="252"/>
  <c r="Q9" i="252"/>
  <c r="P9" i="252"/>
  <c r="O9" i="252"/>
  <c r="N9" i="252"/>
  <c r="R8" i="252"/>
  <c r="Q8" i="252"/>
  <c r="P8" i="252"/>
  <c r="O8" i="252"/>
  <c r="N8" i="252"/>
  <c r="R7" i="252"/>
  <c r="J34" i="252" s="1"/>
  <c r="Q7" i="252"/>
  <c r="I34" i="252" s="1"/>
  <c r="P7" i="252"/>
  <c r="H34" i="252" s="1"/>
  <c r="O7" i="252"/>
  <c r="G34" i="252" s="1"/>
  <c r="N7" i="252"/>
  <c r="F34" i="252" s="1"/>
  <c r="R33" i="251"/>
  <c r="Q33" i="251"/>
  <c r="P33" i="251"/>
  <c r="O33" i="251"/>
  <c r="N33" i="251"/>
  <c r="R32" i="251"/>
  <c r="P32" i="251"/>
  <c r="O32" i="251"/>
  <c r="N32" i="251"/>
  <c r="R31" i="251"/>
  <c r="Q31" i="251"/>
  <c r="P31" i="251"/>
  <c r="O31" i="251"/>
  <c r="N31" i="251"/>
  <c r="R30" i="251"/>
  <c r="Q30" i="251"/>
  <c r="P30" i="251"/>
  <c r="O30" i="251"/>
  <c r="N30" i="251"/>
  <c r="R29" i="251"/>
  <c r="Q29" i="251"/>
  <c r="P29" i="251"/>
  <c r="O29" i="251"/>
  <c r="N29" i="251"/>
  <c r="R28" i="251"/>
  <c r="Q28" i="251"/>
  <c r="P28" i="251"/>
  <c r="O28" i="251"/>
  <c r="N28" i="251"/>
  <c r="R27" i="251"/>
  <c r="Q27" i="251"/>
  <c r="P27" i="251"/>
  <c r="O27" i="251"/>
  <c r="N27" i="251"/>
  <c r="R26" i="251"/>
  <c r="Q26" i="251"/>
  <c r="P26" i="251"/>
  <c r="O26" i="251"/>
  <c r="N26" i="251"/>
  <c r="R25" i="251"/>
  <c r="Q25" i="251"/>
  <c r="P25" i="251"/>
  <c r="O25" i="251"/>
  <c r="N25" i="251"/>
  <c r="R24" i="251"/>
  <c r="Q24" i="251"/>
  <c r="P24" i="251"/>
  <c r="O24" i="251"/>
  <c r="N24" i="251"/>
  <c r="R23" i="251"/>
  <c r="Q23" i="251"/>
  <c r="P23" i="251"/>
  <c r="O23" i="251"/>
  <c r="N23" i="251"/>
  <c r="R22" i="251"/>
  <c r="Q22" i="251"/>
  <c r="P22" i="251"/>
  <c r="O22" i="251"/>
  <c r="N22" i="251"/>
  <c r="R21" i="251"/>
  <c r="Q21" i="251"/>
  <c r="P21" i="251"/>
  <c r="O21" i="251"/>
  <c r="N21" i="251"/>
  <c r="R20" i="251"/>
  <c r="Q20" i="251"/>
  <c r="P20" i="251"/>
  <c r="O20" i="251"/>
  <c r="N20" i="251"/>
  <c r="R19" i="251"/>
  <c r="Q19" i="251"/>
  <c r="P19" i="251"/>
  <c r="O19" i="251"/>
  <c r="N19" i="251"/>
  <c r="R18" i="251"/>
  <c r="Q18" i="251"/>
  <c r="P18" i="251"/>
  <c r="O18" i="251"/>
  <c r="N18" i="251"/>
  <c r="R17" i="251"/>
  <c r="Q17" i="251"/>
  <c r="P17" i="251"/>
  <c r="O17" i="251"/>
  <c r="N17" i="251"/>
  <c r="R16" i="251"/>
  <c r="Q16" i="251"/>
  <c r="P16" i="251"/>
  <c r="O16" i="251"/>
  <c r="N16" i="251"/>
  <c r="R15" i="251"/>
  <c r="Q15" i="251"/>
  <c r="P15" i="251"/>
  <c r="O15" i="251"/>
  <c r="N15" i="251"/>
  <c r="R14" i="251"/>
  <c r="Q14" i="251"/>
  <c r="P14" i="251"/>
  <c r="O14" i="251"/>
  <c r="N14" i="251"/>
  <c r="R13" i="251"/>
  <c r="Q13" i="251"/>
  <c r="P13" i="251"/>
  <c r="O13" i="251"/>
  <c r="N13" i="251"/>
  <c r="R12" i="251"/>
  <c r="Q12" i="251"/>
  <c r="P12" i="251"/>
  <c r="O12" i="251"/>
  <c r="N12" i="251"/>
  <c r="R11" i="251"/>
  <c r="Q11" i="251"/>
  <c r="P11" i="251"/>
  <c r="O11" i="251"/>
  <c r="N11" i="251"/>
  <c r="R10" i="251"/>
  <c r="Q10" i="251"/>
  <c r="P10" i="251"/>
  <c r="O10" i="251"/>
  <c r="N10" i="251"/>
  <c r="R9" i="251"/>
  <c r="Q9" i="251"/>
  <c r="P9" i="251"/>
  <c r="O9" i="251"/>
  <c r="N9" i="251"/>
  <c r="R8" i="251"/>
  <c r="Q8" i="251"/>
  <c r="P8" i="251"/>
  <c r="O8" i="251"/>
  <c r="N8" i="251"/>
  <c r="R7" i="251"/>
  <c r="J34" i="251" s="1"/>
  <c r="Q7" i="251"/>
  <c r="I34" i="251" s="1"/>
  <c r="P7" i="251"/>
  <c r="H34" i="251" s="1"/>
  <c r="O7" i="251"/>
  <c r="N7" i="251"/>
  <c r="F34" i="251" s="1"/>
  <c r="R33" i="250"/>
  <c r="Q33" i="250"/>
  <c r="P33" i="250"/>
  <c r="O33" i="250"/>
  <c r="N33" i="250"/>
  <c r="R32" i="250"/>
  <c r="P32" i="250"/>
  <c r="O32" i="250"/>
  <c r="N32" i="250"/>
  <c r="R31" i="250"/>
  <c r="Q31" i="250"/>
  <c r="P31" i="250"/>
  <c r="O31" i="250"/>
  <c r="N31" i="250"/>
  <c r="R30" i="250"/>
  <c r="Q30" i="250"/>
  <c r="P30" i="250"/>
  <c r="O30" i="250"/>
  <c r="N30" i="250"/>
  <c r="R29" i="250"/>
  <c r="Q29" i="250"/>
  <c r="P29" i="250"/>
  <c r="O29" i="250"/>
  <c r="N29" i="250"/>
  <c r="R28" i="250"/>
  <c r="Q28" i="250"/>
  <c r="P28" i="250"/>
  <c r="O28" i="250"/>
  <c r="N28" i="250"/>
  <c r="R27" i="250"/>
  <c r="Q27" i="250"/>
  <c r="P27" i="250"/>
  <c r="O27" i="250"/>
  <c r="N27" i="250"/>
  <c r="R26" i="250"/>
  <c r="Q26" i="250"/>
  <c r="P26" i="250"/>
  <c r="O26" i="250"/>
  <c r="N26" i="250"/>
  <c r="R25" i="250"/>
  <c r="Q25" i="250"/>
  <c r="P25" i="250"/>
  <c r="O25" i="250"/>
  <c r="N25" i="250"/>
  <c r="R24" i="250"/>
  <c r="Q24" i="250"/>
  <c r="P24" i="250"/>
  <c r="O24" i="250"/>
  <c r="N24" i="250"/>
  <c r="R23" i="250"/>
  <c r="Q23" i="250"/>
  <c r="P23" i="250"/>
  <c r="O23" i="250"/>
  <c r="N23" i="250"/>
  <c r="R22" i="250"/>
  <c r="Q22" i="250"/>
  <c r="P22" i="250"/>
  <c r="O22" i="250"/>
  <c r="N22" i="250"/>
  <c r="R21" i="250"/>
  <c r="Q21" i="250"/>
  <c r="P21" i="250"/>
  <c r="O21" i="250"/>
  <c r="N21" i="250"/>
  <c r="R20" i="250"/>
  <c r="Q20" i="250"/>
  <c r="P20" i="250"/>
  <c r="O20" i="250"/>
  <c r="N20" i="250"/>
  <c r="R19" i="250"/>
  <c r="Q19" i="250"/>
  <c r="P19" i="250"/>
  <c r="O19" i="250"/>
  <c r="N19" i="250"/>
  <c r="R18" i="250"/>
  <c r="Q18" i="250"/>
  <c r="P18" i="250"/>
  <c r="O18" i="250"/>
  <c r="N18" i="250"/>
  <c r="R17" i="250"/>
  <c r="Q17" i="250"/>
  <c r="P17" i="250"/>
  <c r="O17" i="250"/>
  <c r="N17" i="250"/>
  <c r="R16" i="250"/>
  <c r="Q16" i="250"/>
  <c r="P16" i="250"/>
  <c r="O16" i="250"/>
  <c r="N16" i="250"/>
  <c r="R15" i="250"/>
  <c r="Q15" i="250"/>
  <c r="P15" i="250"/>
  <c r="O15" i="250"/>
  <c r="N15" i="250"/>
  <c r="R14" i="250"/>
  <c r="Q14" i="250"/>
  <c r="P14" i="250"/>
  <c r="O14" i="250"/>
  <c r="N14" i="250"/>
  <c r="R13" i="250"/>
  <c r="Q13" i="250"/>
  <c r="P13" i="250"/>
  <c r="O13" i="250"/>
  <c r="N13" i="250"/>
  <c r="R12" i="250"/>
  <c r="Q12" i="250"/>
  <c r="P12" i="250"/>
  <c r="O12" i="250"/>
  <c r="N12" i="250"/>
  <c r="R11" i="250"/>
  <c r="Q11" i="250"/>
  <c r="P11" i="250"/>
  <c r="O11" i="250"/>
  <c r="N11" i="250"/>
  <c r="R10" i="250"/>
  <c r="Q10" i="250"/>
  <c r="P10" i="250"/>
  <c r="O10" i="250"/>
  <c r="N10" i="250"/>
  <c r="R9" i="250"/>
  <c r="Q9" i="250"/>
  <c r="P9" i="250"/>
  <c r="O9" i="250"/>
  <c r="N9" i="250"/>
  <c r="R8" i="250"/>
  <c r="Q8" i="250"/>
  <c r="P8" i="250"/>
  <c r="O8" i="250"/>
  <c r="N8" i="250"/>
  <c r="R7" i="250"/>
  <c r="J34" i="250" s="1"/>
  <c r="Q7" i="250"/>
  <c r="I34" i="250" s="1"/>
  <c r="P7" i="250"/>
  <c r="H34" i="250" s="1"/>
  <c r="O7" i="250"/>
  <c r="G34" i="250" s="1"/>
  <c r="N7" i="250"/>
  <c r="F34" i="250" s="1"/>
  <c r="R33" i="249"/>
  <c r="Q33" i="249"/>
  <c r="P33" i="249"/>
  <c r="O33" i="249"/>
  <c r="N33" i="249"/>
  <c r="R32" i="249"/>
  <c r="P32" i="249"/>
  <c r="O32" i="249"/>
  <c r="N32" i="249"/>
  <c r="R31" i="249"/>
  <c r="Q31" i="249"/>
  <c r="P31" i="249"/>
  <c r="O31" i="249"/>
  <c r="N31" i="249"/>
  <c r="R30" i="249"/>
  <c r="Q30" i="249"/>
  <c r="P30" i="249"/>
  <c r="O30" i="249"/>
  <c r="N30" i="249"/>
  <c r="R29" i="249"/>
  <c r="Q29" i="249"/>
  <c r="P29" i="249"/>
  <c r="O29" i="249"/>
  <c r="N29" i="249"/>
  <c r="R28" i="249"/>
  <c r="Q28" i="249"/>
  <c r="P28" i="249"/>
  <c r="O28" i="249"/>
  <c r="N28" i="249"/>
  <c r="R27" i="249"/>
  <c r="Q27" i="249"/>
  <c r="P27" i="249"/>
  <c r="O27" i="249"/>
  <c r="N27" i="249"/>
  <c r="R26" i="249"/>
  <c r="Q26" i="249"/>
  <c r="P26" i="249"/>
  <c r="O26" i="249"/>
  <c r="N26" i="249"/>
  <c r="R25" i="249"/>
  <c r="Q25" i="249"/>
  <c r="P25" i="249"/>
  <c r="O25" i="249"/>
  <c r="N25" i="249"/>
  <c r="R24" i="249"/>
  <c r="Q24" i="249"/>
  <c r="P24" i="249"/>
  <c r="O24" i="249"/>
  <c r="N24" i="249"/>
  <c r="R23" i="249"/>
  <c r="Q23" i="249"/>
  <c r="P23" i="249"/>
  <c r="O23" i="249"/>
  <c r="N23" i="249"/>
  <c r="R22" i="249"/>
  <c r="Q22" i="249"/>
  <c r="P22" i="249"/>
  <c r="O22" i="249"/>
  <c r="N22" i="249"/>
  <c r="R21" i="249"/>
  <c r="Q21" i="249"/>
  <c r="P21" i="249"/>
  <c r="O21" i="249"/>
  <c r="N21" i="249"/>
  <c r="R20" i="249"/>
  <c r="Q20" i="249"/>
  <c r="P20" i="249"/>
  <c r="O20" i="249"/>
  <c r="N20" i="249"/>
  <c r="R19" i="249"/>
  <c r="Q19" i="249"/>
  <c r="P19" i="249"/>
  <c r="O19" i="249"/>
  <c r="N19" i="249"/>
  <c r="R18" i="249"/>
  <c r="Q18" i="249"/>
  <c r="P18" i="249"/>
  <c r="O18" i="249"/>
  <c r="N18" i="249"/>
  <c r="R17" i="249"/>
  <c r="Q17" i="249"/>
  <c r="P17" i="249"/>
  <c r="O17" i="249"/>
  <c r="N17" i="249"/>
  <c r="R16" i="249"/>
  <c r="Q16" i="249"/>
  <c r="P16" i="249"/>
  <c r="O16" i="249"/>
  <c r="N16" i="249"/>
  <c r="R15" i="249"/>
  <c r="Q15" i="249"/>
  <c r="P15" i="249"/>
  <c r="O15" i="249"/>
  <c r="N15" i="249"/>
  <c r="R14" i="249"/>
  <c r="Q14" i="249"/>
  <c r="P14" i="249"/>
  <c r="O14" i="249"/>
  <c r="N14" i="249"/>
  <c r="R13" i="249"/>
  <c r="Q13" i="249"/>
  <c r="P13" i="249"/>
  <c r="O13" i="249"/>
  <c r="N13" i="249"/>
  <c r="R12" i="249"/>
  <c r="Q12" i="249"/>
  <c r="P12" i="249"/>
  <c r="O12" i="249"/>
  <c r="N12" i="249"/>
  <c r="R11" i="249"/>
  <c r="Q11" i="249"/>
  <c r="P11" i="249"/>
  <c r="O11" i="249"/>
  <c r="N11" i="249"/>
  <c r="R10" i="249"/>
  <c r="Q10" i="249"/>
  <c r="P10" i="249"/>
  <c r="O10" i="249"/>
  <c r="N10" i="249"/>
  <c r="R9" i="249"/>
  <c r="Q9" i="249"/>
  <c r="P9" i="249"/>
  <c r="O9" i="249"/>
  <c r="N9" i="249"/>
  <c r="R8" i="249"/>
  <c r="Q8" i="249"/>
  <c r="P8" i="249"/>
  <c r="O8" i="249"/>
  <c r="N8" i="249"/>
  <c r="R7" i="249"/>
  <c r="J34" i="249" s="1"/>
  <c r="Q7" i="249"/>
  <c r="I34" i="249" s="1"/>
  <c r="P7" i="249"/>
  <c r="H34" i="249" s="1"/>
  <c r="O7" i="249"/>
  <c r="G34" i="249" s="1"/>
  <c r="N7" i="249"/>
  <c r="F34" i="249" s="1"/>
  <c r="G34" i="251" l="1"/>
  <c r="R34" i="248"/>
  <c r="Q34" i="248"/>
  <c r="P34" i="248"/>
  <c r="O34" i="248"/>
  <c r="N34" i="248"/>
  <c r="R33" i="248"/>
  <c r="P33" i="248"/>
  <c r="O33" i="248"/>
  <c r="N33" i="248"/>
  <c r="R32" i="248"/>
  <c r="Q32" i="248"/>
  <c r="P32" i="248"/>
  <c r="O32" i="248"/>
  <c r="N32" i="248"/>
  <c r="R31" i="248"/>
  <c r="Q31" i="248"/>
  <c r="P31" i="248"/>
  <c r="O31" i="248"/>
  <c r="N31" i="248"/>
  <c r="R30" i="248"/>
  <c r="Q30" i="248"/>
  <c r="P30" i="248"/>
  <c r="O30" i="248"/>
  <c r="N30" i="248"/>
  <c r="R29" i="248"/>
  <c r="Q29" i="248"/>
  <c r="P29" i="248"/>
  <c r="O29" i="248"/>
  <c r="N29" i="248"/>
  <c r="R28" i="248"/>
  <c r="Q28" i="248"/>
  <c r="P28" i="248"/>
  <c r="O28" i="248"/>
  <c r="N28" i="248"/>
  <c r="R27" i="248"/>
  <c r="Q27" i="248"/>
  <c r="P27" i="248"/>
  <c r="O27" i="248"/>
  <c r="N27" i="248"/>
  <c r="R26" i="248"/>
  <c r="Q26" i="248"/>
  <c r="P26" i="248"/>
  <c r="O26" i="248"/>
  <c r="N26" i="248"/>
  <c r="R25" i="248"/>
  <c r="Q25" i="248"/>
  <c r="P25" i="248"/>
  <c r="O25" i="248"/>
  <c r="N25" i="248"/>
  <c r="R24" i="248"/>
  <c r="Q24" i="248"/>
  <c r="P24" i="248"/>
  <c r="O24" i="248"/>
  <c r="N24" i="248"/>
  <c r="R23" i="248"/>
  <c r="Q23" i="248"/>
  <c r="P23" i="248"/>
  <c r="O23" i="248"/>
  <c r="N23" i="248"/>
  <c r="R22" i="248"/>
  <c r="Q22" i="248"/>
  <c r="P22" i="248"/>
  <c r="O22" i="248"/>
  <c r="N22" i="248"/>
  <c r="R21" i="248"/>
  <c r="Q21" i="248"/>
  <c r="P21" i="248"/>
  <c r="O21" i="248"/>
  <c r="N21" i="248"/>
  <c r="R20" i="248"/>
  <c r="Q20" i="248"/>
  <c r="P20" i="248"/>
  <c r="O20" i="248"/>
  <c r="N20" i="248"/>
  <c r="R19" i="248"/>
  <c r="Q19" i="248"/>
  <c r="P19" i="248"/>
  <c r="O19" i="248"/>
  <c r="N19" i="248"/>
  <c r="R18" i="248"/>
  <c r="Q18" i="248"/>
  <c r="P18" i="248"/>
  <c r="O18" i="248"/>
  <c r="N18" i="248"/>
  <c r="R17" i="248"/>
  <c r="Q17" i="248"/>
  <c r="P17" i="248"/>
  <c r="O17" i="248"/>
  <c r="N17" i="248"/>
  <c r="R16" i="248"/>
  <c r="Q16" i="248"/>
  <c r="P16" i="248"/>
  <c r="O16" i="248"/>
  <c r="N16" i="248"/>
  <c r="R15" i="248"/>
  <c r="Q15" i="248"/>
  <c r="P15" i="248"/>
  <c r="O15" i="248"/>
  <c r="N15" i="248"/>
  <c r="R14" i="248"/>
  <c r="Q14" i="248"/>
  <c r="P14" i="248"/>
  <c r="O14" i="248"/>
  <c r="N14" i="248"/>
  <c r="R13" i="248"/>
  <c r="Q13" i="248"/>
  <c r="P13" i="248"/>
  <c r="O13" i="248"/>
  <c r="N13" i="248"/>
  <c r="R12" i="248"/>
  <c r="Q12" i="248"/>
  <c r="P12" i="248"/>
  <c r="O12" i="248"/>
  <c r="N12" i="248"/>
  <c r="R11" i="248"/>
  <c r="Q11" i="248"/>
  <c r="P11" i="248"/>
  <c r="O11" i="248"/>
  <c r="N11" i="248"/>
  <c r="R10" i="248"/>
  <c r="Q10" i="248"/>
  <c r="P10" i="248"/>
  <c r="O10" i="248"/>
  <c r="N10" i="248"/>
  <c r="R9" i="248"/>
  <c r="Q9" i="248"/>
  <c r="P9" i="248"/>
  <c r="O9" i="248"/>
  <c r="N9" i="248"/>
  <c r="R8" i="248"/>
  <c r="J35" i="248" s="1"/>
  <c r="Q8" i="248"/>
  <c r="I35" i="248" s="1"/>
  <c r="P8" i="248"/>
  <c r="H35" i="248" s="1"/>
  <c r="O8" i="248"/>
  <c r="G35" i="248" s="1"/>
  <c r="N8" i="248"/>
  <c r="F35" i="248" s="1"/>
  <c r="R34" i="247"/>
  <c r="Q34" i="247"/>
  <c r="P34" i="247"/>
  <c r="O34" i="247"/>
  <c r="N34" i="247"/>
  <c r="R33" i="247"/>
  <c r="P33" i="247"/>
  <c r="O33" i="247"/>
  <c r="N33" i="247"/>
  <c r="R32" i="247"/>
  <c r="Q32" i="247"/>
  <c r="P32" i="247"/>
  <c r="O32" i="247"/>
  <c r="N32" i="247"/>
  <c r="R31" i="247"/>
  <c r="Q31" i="247"/>
  <c r="P31" i="247"/>
  <c r="O31" i="247"/>
  <c r="N31" i="247"/>
  <c r="R30" i="247"/>
  <c r="Q30" i="247"/>
  <c r="P30" i="247"/>
  <c r="O30" i="247"/>
  <c r="N30" i="247"/>
  <c r="R29" i="247"/>
  <c r="Q29" i="247"/>
  <c r="P29" i="247"/>
  <c r="O29" i="247"/>
  <c r="N29" i="247"/>
  <c r="R28" i="247"/>
  <c r="Q28" i="247"/>
  <c r="P28" i="247"/>
  <c r="O28" i="247"/>
  <c r="N28" i="247"/>
  <c r="R27" i="247"/>
  <c r="Q27" i="247"/>
  <c r="P27" i="247"/>
  <c r="O27" i="247"/>
  <c r="N27" i="247"/>
  <c r="R26" i="247"/>
  <c r="Q26" i="247"/>
  <c r="P26" i="247"/>
  <c r="O26" i="247"/>
  <c r="N26" i="247"/>
  <c r="R25" i="247"/>
  <c r="Q25" i="247"/>
  <c r="P25" i="247"/>
  <c r="O25" i="247"/>
  <c r="N25" i="247"/>
  <c r="R24" i="247"/>
  <c r="Q24" i="247"/>
  <c r="P24" i="247"/>
  <c r="O24" i="247"/>
  <c r="N24" i="247"/>
  <c r="R23" i="247"/>
  <c r="Q23" i="247"/>
  <c r="P23" i="247"/>
  <c r="O23" i="247"/>
  <c r="N23" i="247"/>
  <c r="R22" i="247"/>
  <c r="Q22" i="247"/>
  <c r="P22" i="247"/>
  <c r="O22" i="247"/>
  <c r="N22" i="247"/>
  <c r="R21" i="247"/>
  <c r="Q21" i="247"/>
  <c r="P21" i="247"/>
  <c r="O21" i="247"/>
  <c r="N21" i="247"/>
  <c r="R20" i="247"/>
  <c r="Q20" i="247"/>
  <c r="P20" i="247"/>
  <c r="O20" i="247"/>
  <c r="N20" i="247"/>
  <c r="R19" i="247"/>
  <c r="Q19" i="247"/>
  <c r="P19" i="247"/>
  <c r="O19" i="247"/>
  <c r="N19" i="247"/>
  <c r="R18" i="247"/>
  <c r="Q18" i="247"/>
  <c r="P18" i="247"/>
  <c r="O18" i="247"/>
  <c r="N18" i="247"/>
  <c r="R17" i="247"/>
  <c r="Q17" i="247"/>
  <c r="P17" i="247"/>
  <c r="O17" i="247"/>
  <c r="N17" i="247"/>
  <c r="R16" i="247"/>
  <c r="Q16" i="247"/>
  <c r="P16" i="247"/>
  <c r="O16" i="247"/>
  <c r="N16" i="247"/>
  <c r="R15" i="247"/>
  <c r="Q15" i="247"/>
  <c r="P15" i="247"/>
  <c r="O15" i="247"/>
  <c r="N15" i="247"/>
  <c r="R14" i="247"/>
  <c r="Q14" i="247"/>
  <c r="P14" i="247"/>
  <c r="O14" i="247"/>
  <c r="N14" i="247"/>
  <c r="R13" i="247"/>
  <c r="Q13" i="247"/>
  <c r="P13" i="247"/>
  <c r="O13" i="247"/>
  <c r="N13" i="247"/>
  <c r="R12" i="247"/>
  <c r="Q12" i="247"/>
  <c r="P12" i="247"/>
  <c r="O12" i="247"/>
  <c r="N12" i="247"/>
  <c r="R11" i="247"/>
  <c r="Q11" i="247"/>
  <c r="P11" i="247"/>
  <c r="O11" i="247"/>
  <c r="N11" i="247"/>
  <c r="R10" i="247"/>
  <c r="Q10" i="247"/>
  <c r="P10" i="247"/>
  <c r="O10" i="247"/>
  <c r="N10" i="247"/>
  <c r="R9" i="247"/>
  <c r="Q9" i="247"/>
  <c r="P9" i="247"/>
  <c r="O9" i="247"/>
  <c r="N9" i="247"/>
  <c r="R8" i="247"/>
  <c r="J35" i="247" s="1"/>
  <c r="Q8" i="247"/>
  <c r="I35" i="247" s="1"/>
  <c r="P8" i="247"/>
  <c r="H35" i="247" s="1"/>
  <c r="O8" i="247"/>
  <c r="N8" i="247"/>
  <c r="F35" i="247" s="1"/>
  <c r="R33" i="246"/>
  <c r="Q33" i="246"/>
  <c r="P33" i="246"/>
  <c r="O33" i="246"/>
  <c r="N33" i="246"/>
  <c r="R32" i="246"/>
  <c r="P32" i="246"/>
  <c r="O32" i="246"/>
  <c r="N32" i="246"/>
  <c r="R31" i="246"/>
  <c r="Q31" i="246"/>
  <c r="P31" i="246"/>
  <c r="O31" i="246"/>
  <c r="N31" i="246"/>
  <c r="R30" i="246"/>
  <c r="Q30" i="246"/>
  <c r="P30" i="246"/>
  <c r="O30" i="246"/>
  <c r="N30" i="246"/>
  <c r="R29" i="246"/>
  <c r="Q29" i="246"/>
  <c r="P29" i="246"/>
  <c r="O29" i="246"/>
  <c r="N29" i="246"/>
  <c r="R28" i="246"/>
  <c r="Q28" i="246"/>
  <c r="P28" i="246"/>
  <c r="O28" i="246"/>
  <c r="N28" i="246"/>
  <c r="R27" i="246"/>
  <c r="Q27" i="246"/>
  <c r="P27" i="246"/>
  <c r="O27" i="246"/>
  <c r="N27" i="246"/>
  <c r="R26" i="246"/>
  <c r="Q26" i="246"/>
  <c r="P26" i="246"/>
  <c r="O26" i="246"/>
  <c r="N26" i="246"/>
  <c r="R25" i="246"/>
  <c r="Q25" i="246"/>
  <c r="P25" i="246"/>
  <c r="O25" i="246"/>
  <c r="N25" i="246"/>
  <c r="R24" i="246"/>
  <c r="Q24" i="246"/>
  <c r="P24" i="246"/>
  <c r="O24" i="246"/>
  <c r="N24" i="246"/>
  <c r="R23" i="246"/>
  <c r="Q23" i="246"/>
  <c r="P23" i="246"/>
  <c r="O23" i="246"/>
  <c r="N23" i="246"/>
  <c r="R22" i="246"/>
  <c r="Q22" i="246"/>
  <c r="P22" i="246"/>
  <c r="O22" i="246"/>
  <c r="N22" i="246"/>
  <c r="R21" i="246"/>
  <c r="Q21" i="246"/>
  <c r="P21" i="246"/>
  <c r="O21" i="246"/>
  <c r="N21" i="246"/>
  <c r="R20" i="246"/>
  <c r="Q20" i="246"/>
  <c r="P20" i="246"/>
  <c r="O20" i="246"/>
  <c r="N20" i="246"/>
  <c r="R19" i="246"/>
  <c r="Q19" i="246"/>
  <c r="P19" i="246"/>
  <c r="O19" i="246"/>
  <c r="N19" i="246"/>
  <c r="R18" i="246"/>
  <c r="Q18" i="246"/>
  <c r="P18" i="246"/>
  <c r="O18" i="246"/>
  <c r="N18" i="246"/>
  <c r="R17" i="246"/>
  <c r="Q17" i="246"/>
  <c r="P17" i="246"/>
  <c r="O17" i="246"/>
  <c r="N17" i="246"/>
  <c r="R16" i="246"/>
  <c r="Q16" i="246"/>
  <c r="P16" i="246"/>
  <c r="O16" i="246"/>
  <c r="N16" i="246"/>
  <c r="R15" i="246"/>
  <c r="Q15" i="246"/>
  <c r="P15" i="246"/>
  <c r="O15" i="246"/>
  <c r="N15" i="246"/>
  <c r="R14" i="246"/>
  <c r="Q14" i="246"/>
  <c r="P14" i="246"/>
  <c r="O14" i="246"/>
  <c r="N14" i="246"/>
  <c r="R13" i="246"/>
  <c r="Q13" i="246"/>
  <c r="P13" i="246"/>
  <c r="O13" i="246"/>
  <c r="N13" i="246"/>
  <c r="R12" i="246"/>
  <c r="Q12" i="246"/>
  <c r="P12" i="246"/>
  <c r="O12" i="246"/>
  <c r="N12" i="246"/>
  <c r="R11" i="246"/>
  <c r="Q11" i="246"/>
  <c r="P11" i="246"/>
  <c r="O11" i="246"/>
  <c r="N11" i="246"/>
  <c r="R10" i="246"/>
  <c r="Q10" i="246"/>
  <c r="P10" i="246"/>
  <c r="O10" i="246"/>
  <c r="N10" i="246"/>
  <c r="R9" i="246"/>
  <c r="Q9" i="246"/>
  <c r="P9" i="246"/>
  <c r="O9" i="246"/>
  <c r="N9" i="246"/>
  <c r="R8" i="246"/>
  <c r="Q8" i="246"/>
  <c r="P8" i="246"/>
  <c r="O8" i="246"/>
  <c r="N8" i="246"/>
  <c r="R7" i="246"/>
  <c r="J34" i="246" s="1"/>
  <c r="Q7" i="246"/>
  <c r="I34" i="246" s="1"/>
  <c r="P7" i="246"/>
  <c r="H34" i="246" s="1"/>
  <c r="O7" i="246"/>
  <c r="G34" i="246" s="1"/>
  <c r="N7" i="246"/>
  <c r="F34" i="246" s="1"/>
  <c r="G35" i="247" l="1"/>
  <c r="R33" i="245"/>
  <c r="Q33" i="245"/>
  <c r="P33" i="245"/>
  <c r="O33" i="245"/>
  <c r="N33" i="245"/>
  <c r="R32" i="245"/>
  <c r="P32" i="245"/>
  <c r="O32" i="245"/>
  <c r="N32" i="245"/>
  <c r="R31" i="245"/>
  <c r="Q31" i="245"/>
  <c r="P31" i="245"/>
  <c r="O31" i="245"/>
  <c r="N31" i="245"/>
  <c r="R30" i="245"/>
  <c r="Q30" i="245"/>
  <c r="P30" i="245"/>
  <c r="O30" i="245"/>
  <c r="N30" i="245"/>
  <c r="R29" i="245"/>
  <c r="Q29" i="245"/>
  <c r="P29" i="245"/>
  <c r="O29" i="245"/>
  <c r="N29" i="245"/>
  <c r="R28" i="245"/>
  <c r="Q28" i="245"/>
  <c r="P28" i="245"/>
  <c r="O28" i="245"/>
  <c r="N28" i="245"/>
  <c r="R27" i="245"/>
  <c r="Q27" i="245"/>
  <c r="P27" i="245"/>
  <c r="O27" i="245"/>
  <c r="N27" i="245"/>
  <c r="R26" i="245"/>
  <c r="Q26" i="245"/>
  <c r="P26" i="245"/>
  <c r="O26" i="245"/>
  <c r="N26" i="245"/>
  <c r="R25" i="245"/>
  <c r="Q25" i="245"/>
  <c r="P25" i="245"/>
  <c r="O25" i="245"/>
  <c r="N25" i="245"/>
  <c r="R24" i="245"/>
  <c r="Q24" i="245"/>
  <c r="P24" i="245"/>
  <c r="O24" i="245"/>
  <c r="N24" i="245"/>
  <c r="R23" i="245"/>
  <c r="Q23" i="245"/>
  <c r="P23" i="245"/>
  <c r="O23" i="245"/>
  <c r="N23" i="245"/>
  <c r="R22" i="245"/>
  <c r="Q22" i="245"/>
  <c r="P22" i="245"/>
  <c r="O22" i="245"/>
  <c r="N22" i="245"/>
  <c r="R21" i="245"/>
  <c r="Q21" i="245"/>
  <c r="P21" i="245"/>
  <c r="O21" i="245"/>
  <c r="N21" i="245"/>
  <c r="R20" i="245"/>
  <c r="Q20" i="245"/>
  <c r="P20" i="245"/>
  <c r="O20" i="245"/>
  <c r="N20" i="245"/>
  <c r="R19" i="245"/>
  <c r="Q19" i="245"/>
  <c r="P19" i="245"/>
  <c r="O19" i="245"/>
  <c r="N19" i="245"/>
  <c r="R18" i="245"/>
  <c r="Q18" i="245"/>
  <c r="P18" i="245"/>
  <c r="O18" i="245"/>
  <c r="N18" i="245"/>
  <c r="R17" i="245"/>
  <c r="Q17" i="245"/>
  <c r="P17" i="245"/>
  <c r="O17" i="245"/>
  <c r="N17" i="245"/>
  <c r="R16" i="245"/>
  <c r="Q16" i="245"/>
  <c r="P16" i="245"/>
  <c r="O16" i="245"/>
  <c r="N16" i="245"/>
  <c r="R15" i="245"/>
  <c r="Q15" i="245"/>
  <c r="P15" i="245"/>
  <c r="O15" i="245"/>
  <c r="N15" i="245"/>
  <c r="R14" i="245"/>
  <c r="Q14" i="245"/>
  <c r="P14" i="245"/>
  <c r="O14" i="245"/>
  <c r="N14" i="245"/>
  <c r="R13" i="245"/>
  <c r="Q13" i="245"/>
  <c r="P13" i="245"/>
  <c r="O13" i="245"/>
  <c r="N13" i="245"/>
  <c r="R12" i="245"/>
  <c r="Q12" i="245"/>
  <c r="P12" i="245"/>
  <c r="O12" i="245"/>
  <c r="N12" i="245"/>
  <c r="R11" i="245"/>
  <c r="Q11" i="245"/>
  <c r="P11" i="245"/>
  <c r="O11" i="245"/>
  <c r="N11" i="245"/>
  <c r="R10" i="245"/>
  <c r="Q10" i="245"/>
  <c r="P10" i="245"/>
  <c r="O10" i="245"/>
  <c r="N10" i="245"/>
  <c r="R9" i="245"/>
  <c r="Q9" i="245"/>
  <c r="P9" i="245"/>
  <c r="O9" i="245"/>
  <c r="N9" i="245"/>
  <c r="R8" i="245"/>
  <c r="Q8" i="245"/>
  <c r="P8" i="245"/>
  <c r="O8" i="245"/>
  <c r="N8" i="245"/>
  <c r="R7" i="245"/>
  <c r="J34" i="245" s="1"/>
  <c r="Q7" i="245"/>
  <c r="I34" i="245" s="1"/>
  <c r="P7" i="245"/>
  <c r="H34" i="245" s="1"/>
  <c r="O7" i="245"/>
  <c r="G34" i="245" s="1"/>
  <c r="N7" i="245"/>
  <c r="F34" i="245" s="1"/>
  <c r="R33" i="244"/>
  <c r="Q33" i="244"/>
  <c r="P33" i="244"/>
  <c r="O33" i="244"/>
  <c r="N33" i="244"/>
  <c r="R32" i="244"/>
  <c r="P32" i="244"/>
  <c r="O32" i="244"/>
  <c r="N32" i="244"/>
  <c r="R31" i="244"/>
  <c r="Q31" i="244"/>
  <c r="P31" i="244"/>
  <c r="O31" i="244"/>
  <c r="N31" i="244"/>
  <c r="R30" i="244"/>
  <c r="Q30" i="244"/>
  <c r="P30" i="244"/>
  <c r="O30" i="244"/>
  <c r="N30" i="244"/>
  <c r="R29" i="244"/>
  <c r="Q29" i="244"/>
  <c r="P29" i="244"/>
  <c r="O29" i="244"/>
  <c r="N29" i="244"/>
  <c r="R28" i="244"/>
  <c r="Q28" i="244"/>
  <c r="P28" i="244"/>
  <c r="O28" i="244"/>
  <c r="N28" i="244"/>
  <c r="R27" i="244"/>
  <c r="Q27" i="244"/>
  <c r="P27" i="244"/>
  <c r="O27" i="244"/>
  <c r="N27" i="244"/>
  <c r="R26" i="244"/>
  <c r="Q26" i="244"/>
  <c r="P26" i="244"/>
  <c r="O26" i="244"/>
  <c r="N26" i="244"/>
  <c r="R25" i="244"/>
  <c r="Q25" i="244"/>
  <c r="P25" i="244"/>
  <c r="O25" i="244"/>
  <c r="N25" i="244"/>
  <c r="R24" i="244"/>
  <c r="Q24" i="244"/>
  <c r="P24" i="244"/>
  <c r="O24" i="244"/>
  <c r="N24" i="244"/>
  <c r="R23" i="244"/>
  <c r="Q23" i="244"/>
  <c r="P23" i="244"/>
  <c r="O23" i="244"/>
  <c r="N23" i="244"/>
  <c r="R22" i="244"/>
  <c r="Q22" i="244"/>
  <c r="P22" i="244"/>
  <c r="O22" i="244"/>
  <c r="N22" i="244"/>
  <c r="R21" i="244"/>
  <c r="Q21" i="244"/>
  <c r="P21" i="244"/>
  <c r="O21" i="244"/>
  <c r="N21" i="244"/>
  <c r="R20" i="244"/>
  <c r="Q20" i="244"/>
  <c r="P20" i="244"/>
  <c r="O20" i="244"/>
  <c r="N20" i="244"/>
  <c r="R19" i="244"/>
  <c r="Q19" i="244"/>
  <c r="P19" i="244"/>
  <c r="O19" i="244"/>
  <c r="N19" i="244"/>
  <c r="R18" i="244"/>
  <c r="Q18" i="244"/>
  <c r="P18" i="244"/>
  <c r="O18" i="244"/>
  <c r="N18" i="244"/>
  <c r="R17" i="244"/>
  <c r="Q17" i="244"/>
  <c r="P17" i="244"/>
  <c r="O17" i="244"/>
  <c r="N17" i="244"/>
  <c r="R16" i="244"/>
  <c r="Q16" i="244"/>
  <c r="P16" i="244"/>
  <c r="O16" i="244"/>
  <c r="N16" i="244"/>
  <c r="R15" i="244"/>
  <c r="Q15" i="244"/>
  <c r="P15" i="244"/>
  <c r="O15" i="244"/>
  <c r="N15" i="244"/>
  <c r="R14" i="244"/>
  <c r="Q14" i="244"/>
  <c r="P14" i="244"/>
  <c r="O14" i="244"/>
  <c r="N14" i="244"/>
  <c r="R13" i="244"/>
  <c r="Q13" i="244"/>
  <c r="P13" i="244"/>
  <c r="O13" i="244"/>
  <c r="N13" i="244"/>
  <c r="R12" i="244"/>
  <c r="Q12" i="244"/>
  <c r="P12" i="244"/>
  <c r="O12" i="244"/>
  <c r="N12" i="244"/>
  <c r="R11" i="244"/>
  <c r="Q11" i="244"/>
  <c r="P11" i="244"/>
  <c r="O11" i="244"/>
  <c r="N11" i="244"/>
  <c r="R10" i="244"/>
  <c r="Q10" i="244"/>
  <c r="P10" i="244"/>
  <c r="O10" i="244"/>
  <c r="N10" i="244"/>
  <c r="R9" i="244"/>
  <c r="Q9" i="244"/>
  <c r="P9" i="244"/>
  <c r="O9" i="244"/>
  <c r="N9" i="244"/>
  <c r="R8" i="244"/>
  <c r="Q8" i="244"/>
  <c r="P8" i="244"/>
  <c r="O8" i="244"/>
  <c r="N8" i="244"/>
  <c r="R7" i="244"/>
  <c r="J34" i="244" s="1"/>
  <c r="Q7" i="244"/>
  <c r="I34" i="244" s="1"/>
  <c r="P7" i="244"/>
  <c r="H34" i="244" s="1"/>
  <c r="O7" i="244"/>
  <c r="G34" i="244" s="1"/>
  <c r="N7" i="244"/>
  <c r="F34" i="244" s="1"/>
  <c r="R33" i="243"/>
  <c r="Q33" i="243"/>
  <c r="P33" i="243"/>
  <c r="O33" i="243"/>
  <c r="N33" i="243"/>
  <c r="R32" i="243"/>
  <c r="P32" i="243"/>
  <c r="O32" i="243"/>
  <c r="N32" i="243"/>
  <c r="R31" i="243"/>
  <c r="Q31" i="243"/>
  <c r="P31" i="243"/>
  <c r="O31" i="243"/>
  <c r="N31" i="243"/>
  <c r="R30" i="243"/>
  <c r="Q30" i="243"/>
  <c r="P30" i="243"/>
  <c r="O30" i="243"/>
  <c r="N30" i="243"/>
  <c r="R29" i="243"/>
  <c r="Q29" i="243"/>
  <c r="P29" i="243"/>
  <c r="O29" i="243"/>
  <c r="N29" i="243"/>
  <c r="R28" i="243"/>
  <c r="Q28" i="243"/>
  <c r="P28" i="243"/>
  <c r="O28" i="243"/>
  <c r="N28" i="243"/>
  <c r="R27" i="243"/>
  <c r="Q27" i="243"/>
  <c r="P27" i="243"/>
  <c r="O27" i="243"/>
  <c r="N27" i="243"/>
  <c r="R26" i="243"/>
  <c r="Q26" i="243"/>
  <c r="P26" i="243"/>
  <c r="O26" i="243"/>
  <c r="N26" i="243"/>
  <c r="R25" i="243"/>
  <c r="Q25" i="243"/>
  <c r="P25" i="243"/>
  <c r="O25" i="243"/>
  <c r="N25" i="243"/>
  <c r="R24" i="243"/>
  <c r="Q24" i="243"/>
  <c r="P24" i="243"/>
  <c r="O24" i="243"/>
  <c r="N24" i="243"/>
  <c r="R23" i="243"/>
  <c r="Q23" i="243"/>
  <c r="P23" i="243"/>
  <c r="O23" i="243"/>
  <c r="N23" i="243"/>
  <c r="R22" i="243"/>
  <c r="Q22" i="243"/>
  <c r="P22" i="243"/>
  <c r="O22" i="243"/>
  <c r="N22" i="243"/>
  <c r="R21" i="243"/>
  <c r="Q21" i="243"/>
  <c r="P21" i="243"/>
  <c r="O21" i="243"/>
  <c r="N21" i="243"/>
  <c r="R20" i="243"/>
  <c r="Q20" i="243"/>
  <c r="P20" i="243"/>
  <c r="O20" i="243"/>
  <c r="N20" i="243"/>
  <c r="R19" i="243"/>
  <c r="Q19" i="243"/>
  <c r="P19" i="243"/>
  <c r="O19" i="243"/>
  <c r="N19" i="243"/>
  <c r="R18" i="243"/>
  <c r="Q18" i="243"/>
  <c r="P18" i="243"/>
  <c r="O18" i="243"/>
  <c r="N18" i="243"/>
  <c r="R17" i="243"/>
  <c r="Q17" i="243"/>
  <c r="P17" i="243"/>
  <c r="O17" i="243"/>
  <c r="N17" i="243"/>
  <c r="R16" i="243"/>
  <c r="Q16" i="243"/>
  <c r="P16" i="243"/>
  <c r="O16" i="243"/>
  <c r="N16" i="243"/>
  <c r="R15" i="243"/>
  <c r="Q15" i="243"/>
  <c r="P15" i="243"/>
  <c r="O15" i="243"/>
  <c r="N15" i="243"/>
  <c r="R14" i="243"/>
  <c r="Q14" i="243"/>
  <c r="P14" i="243"/>
  <c r="O14" i="243"/>
  <c r="N14" i="243"/>
  <c r="R13" i="243"/>
  <c r="Q13" i="243"/>
  <c r="P13" i="243"/>
  <c r="O13" i="243"/>
  <c r="N13" i="243"/>
  <c r="R12" i="243"/>
  <c r="Q12" i="243"/>
  <c r="P12" i="243"/>
  <c r="O12" i="243"/>
  <c r="N12" i="243"/>
  <c r="R11" i="243"/>
  <c r="Q11" i="243"/>
  <c r="P11" i="243"/>
  <c r="O11" i="243"/>
  <c r="N11" i="243"/>
  <c r="R10" i="243"/>
  <c r="Q10" i="243"/>
  <c r="P10" i="243"/>
  <c r="O10" i="243"/>
  <c r="N10" i="243"/>
  <c r="R9" i="243"/>
  <c r="Q9" i="243"/>
  <c r="P9" i="243"/>
  <c r="O9" i="243"/>
  <c r="N9" i="243"/>
  <c r="R8" i="243"/>
  <c r="Q8" i="243"/>
  <c r="P8" i="243"/>
  <c r="O8" i="243"/>
  <c r="N8" i="243"/>
  <c r="R7" i="243"/>
  <c r="J34" i="243" s="1"/>
  <c r="Q7" i="243"/>
  <c r="I34" i="243" s="1"/>
  <c r="P7" i="243"/>
  <c r="H34" i="243" s="1"/>
  <c r="O7" i="243"/>
  <c r="G34" i="243" s="1"/>
  <c r="N7" i="243"/>
  <c r="F34" i="243" s="1"/>
  <c r="R33" i="242"/>
  <c r="Q33" i="242"/>
  <c r="P33" i="242"/>
  <c r="O33" i="242"/>
  <c r="N33" i="242"/>
  <c r="R32" i="242"/>
  <c r="P32" i="242"/>
  <c r="O32" i="242"/>
  <c r="N32" i="242"/>
  <c r="R31" i="242"/>
  <c r="Q31" i="242"/>
  <c r="P31" i="242"/>
  <c r="O31" i="242"/>
  <c r="N31" i="242"/>
  <c r="R30" i="242"/>
  <c r="Q30" i="242"/>
  <c r="P30" i="242"/>
  <c r="O30" i="242"/>
  <c r="N30" i="242"/>
  <c r="R29" i="242"/>
  <c r="Q29" i="242"/>
  <c r="P29" i="242"/>
  <c r="O29" i="242"/>
  <c r="N29" i="242"/>
  <c r="R28" i="242"/>
  <c r="Q28" i="242"/>
  <c r="P28" i="242"/>
  <c r="O28" i="242"/>
  <c r="N28" i="242"/>
  <c r="R27" i="242"/>
  <c r="Q27" i="242"/>
  <c r="P27" i="242"/>
  <c r="O27" i="242"/>
  <c r="N27" i="242"/>
  <c r="R26" i="242"/>
  <c r="Q26" i="242"/>
  <c r="P26" i="242"/>
  <c r="O26" i="242"/>
  <c r="N26" i="242"/>
  <c r="R25" i="242"/>
  <c r="Q25" i="242"/>
  <c r="P25" i="242"/>
  <c r="O25" i="242"/>
  <c r="N25" i="242"/>
  <c r="R24" i="242"/>
  <c r="Q24" i="242"/>
  <c r="P24" i="242"/>
  <c r="O24" i="242"/>
  <c r="N24" i="242"/>
  <c r="R23" i="242"/>
  <c r="Q23" i="242"/>
  <c r="P23" i="242"/>
  <c r="O23" i="242"/>
  <c r="N23" i="242"/>
  <c r="R22" i="242"/>
  <c r="Q22" i="242"/>
  <c r="P22" i="242"/>
  <c r="O22" i="242"/>
  <c r="N22" i="242"/>
  <c r="R21" i="242"/>
  <c r="Q21" i="242"/>
  <c r="P21" i="242"/>
  <c r="O21" i="242"/>
  <c r="N21" i="242"/>
  <c r="R20" i="242"/>
  <c r="Q20" i="242"/>
  <c r="P20" i="242"/>
  <c r="O20" i="242"/>
  <c r="N20" i="242"/>
  <c r="R19" i="242"/>
  <c r="Q19" i="242"/>
  <c r="P19" i="242"/>
  <c r="O19" i="242"/>
  <c r="N19" i="242"/>
  <c r="R18" i="242"/>
  <c r="Q18" i="242"/>
  <c r="P18" i="242"/>
  <c r="O18" i="242"/>
  <c r="N18" i="242"/>
  <c r="R17" i="242"/>
  <c r="Q17" i="242"/>
  <c r="P17" i="242"/>
  <c r="O17" i="242"/>
  <c r="N17" i="242"/>
  <c r="R16" i="242"/>
  <c r="Q16" i="242"/>
  <c r="P16" i="242"/>
  <c r="O16" i="242"/>
  <c r="N16" i="242"/>
  <c r="R15" i="242"/>
  <c r="Q15" i="242"/>
  <c r="P15" i="242"/>
  <c r="O15" i="242"/>
  <c r="N15" i="242"/>
  <c r="R14" i="242"/>
  <c r="Q14" i="242"/>
  <c r="P14" i="242"/>
  <c r="O14" i="242"/>
  <c r="N14" i="242"/>
  <c r="R13" i="242"/>
  <c r="Q13" i="242"/>
  <c r="P13" i="242"/>
  <c r="O13" i="242"/>
  <c r="N13" i="242"/>
  <c r="R12" i="242"/>
  <c r="Q12" i="242"/>
  <c r="P12" i="242"/>
  <c r="O12" i="242"/>
  <c r="N12" i="242"/>
  <c r="R11" i="242"/>
  <c r="Q11" i="242"/>
  <c r="P11" i="242"/>
  <c r="O11" i="242"/>
  <c r="N11" i="242"/>
  <c r="R10" i="242"/>
  <c r="Q10" i="242"/>
  <c r="P10" i="242"/>
  <c r="O10" i="242"/>
  <c r="N10" i="242"/>
  <c r="R9" i="242"/>
  <c r="Q9" i="242"/>
  <c r="P9" i="242"/>
  <c r="O9" i="242"/>
  <c r="N9" i="242"/>
  <c r="R8" i="242"/>
  <c r="Q8" i="242"/>
  <c r="P8" i="242"/>
  <c r="O8" i="242"/>
  <c r="N8" i="242"/>
  <c r="R7" i="242"/>
  <c r="J34" i="242" s="1"/>
  <c r="Q7" i="242"/>
  <c r="I34" i="242" s="1"/>
  <c r="P7" i="242"/>
  <c r="H34" i="242" s="1"/>
  <c r="O7" i="242"/>
  <c r="G34" i="242" s="1"/>
  <c r="N7" i="242"/>
  <c r="F34" i="242" s="1"/>
  <c r="R33" i="241"/>
  <c r="Q33" i="241"/>
  <c r="P33" i="241"/>
  <c r="O33" i="241"/>
  <c r="N33" i="241"/>
  <c r="R32" i="241"/>
  <c r="P32" i="241"/>
  <c r="O32" i="241"/>
  <c r="N32" i="241"/>
  <c r="R31" i="241"/>
  <c r="Q31" i="241"/>
  <c r="P31" i="241"/>
  <c r="O31" i="241"/>
  <c r="N31" i="241"/>
  <c r="R30" i="241"/>
  <c r="Q30" i="241"/>
  <c r="P30" i="241"/>
  <c r="O30" i="241"/>
  <c r="N30" i="241"/>
  <c r="R29" i="241"/>
  <c r="Q29" i="241"/>
  <c r="P29" i="241"/>
  <c r="O29" i="241"/>
  <c r="N29" i="241"/>
  <c r="R28" i="241"/>
  <c r="Q28" i="241"/>
  <c r="P28" i="241"/>
  <c r="O28" i="241"/>
  <c r="N28" i="241"/>
  <c r="R27" i="241"/>
  <c r="Q27" i="241"/>
  <c r="P27" i="241"/>
  <c r="O27" i="241"/>
  <c r="N27" i="241"/>
  <c r="R26" i="241"/>
  <c r="Q26" i="241"/>
  <c r="P26" i="241"/>
  <c r="O26" i="241"/>
  <c r="N26" i="241"/>
  <c r="R25" i="241"/>
  <c r="Q25" i="241"/>
  <c r="P25" i="241"/>
  <c r="O25" i="241"/>
  <c r="N25" i="241"/>
  <c r="R24" i="241"/>
  <c r="Q24" i="241"/>
  <c r="P24" i="241"/>
  <c r="O24" i="241"/>
  <c r="N24" i="241"/>
  <c r="R23" i="241"/>
  <c r="Q23" i="241"/>
  <c r="P23" i="241"/>
  <c r="O23" i="241"/>
  <c r="N23" i="241"/>
  <c r="R22" i="241"/>
  <c r="Q22" i="241"/>
  <c r="P22" i="241"/>
  <c r="O22" i="241"/>
  <c r="N22" i="241"/>
  <c r="R21" i="241"/>
  <c r="Q21" i="241"/>
  <c r="P21" i="241"/>
  <c r="O21" i="241"/>
  <c r="N21" i="241"/>
  <c r="R20" i="241"/>
  <c r="Q20" i="241"/>
  <c r="P20" i="241"/>
  <c r="O20" i="241"/>
  <c r="N20" i="241"/>
  <c r="R19" i="241"/>
  <c r="Q19" i="241"/>
  <c r="P19" i="241"/>
  <c r="O19" i="241"/>
  <c r="N19" i="241"/>
  <c r="R18" i="241"/>
  <c r="Q18" i="241"/>
  <c r="P18" i="241"/>
  <c r="O18" i="241"/>
  <c r="N18" i="241"/>
  <c r="R17" i="241"/>
  <c r="Q17" i="241"/>
  <c r="P17" i="241"/>
  <c r="O17" i="241"/>
  <c r="N17" i="241"/>
  <c r="R16" i="241"/>
  <c r="Q16" i="241"/>
  <c r="P16" i="241"/>
  <c r="O16" i="241"/>
  <c r="N16" i="241"/>
  <c r="R15" i="241"/>
  <c r="Q15" i="241"/>
  <c r="P15" i="241"/>
  <c r="O15" i="241"/>
  <c r="N15" i="241"/>
  <c r="R14" i="241"/>
  <c r="Q14" i="241"/>
  <c r="P14" i="241"/>
  <c r="O14" i="241"/>
  <c r="N14" i="241"/>
  <c r="R13" i="241"/>
  <c r="Q13" i="241"/>
  <c r="P13" i="241"/>
  <c r="O13" i="241"/>
  <c r="N13" i="241"/>
  <c r="R12" i="241"/>
  <c r="Q12" i="241"/>
  <c r="P12" i="241"/>
  <c r="O12" i="241"/>
  <c r="N12" i="241"/>
  <c r="R11" i="241"/>
  <c r="Q11" i="241"/>
  <c r="P11" i="241"/>
  <c r="O11" i="241"/>
  <c r="N11" i="241"/>
  <c r="R10" i="241"/>
  <c r="Q10" i="241"/>
  <c r="P10" i="241"/>
  <c r="O10" i="241"/>
  <c r="N10" i="241"/>
  <c r="R9" i="241"/>
  <c r="Q9" i="241"/>
  <c r="P9" i="241"/>
  <c r="O9" i="241"/>
  <c r="N9" i="241"/>
  <c r="R8" i="241"/>
  <c r="Q8" i="241"/>
  <c r="P8" i="241"/>
  <c r="O8" i="241"/>
  <c r="N8" i="241"/>
  <c r="R7" i="241"/>
  <c r="J34" i="241" s="1"/>
  <c r="Q7" i="241"/>
  <c r="I34" i="241" s="1"/>
  <c r="P7" i="241"/>
  <c r="H34" i="241" s="1"/>
  <c r="O7" i="241"/>
  <c r="G34" i="241" s="1"/>
  <c r="N7" i="241"/>
  <c r="F34" i="241" s="1"/>
  <c r="R33" i="240"/>
  <c r="Q33" i="240"/>
  <c r="P33" i="240"/>
  <c r="O33" i="240"/>
  <c r="N33" i="240"/>
  <c r="R32" i="240"/>
  <c r="P32" i="240"/>
  <c r="O32" i="240"/>
  <c r="N32" i="240"/>
  <c r="R31" i="240"/>
  <c r="Q31" i="240"/>
  <c r="P31" i="240"/>
  <c r="O31" i="240"/>
  <c r="N31" i="240"/>
  <c r="R30" i="240"/>
  <c r="Q30" i="240"/>
  <c r="P30" i="240"/>
  <c r="O30" i="240"/>
  <c r="N30" i="240"/>
  <c r="R29" i="240"/>
  <c r="Q29" i="240"/>
  <c r="P29" i="240"/>
  <c r="O29" i="240"/>
  <c r="N29" i="240"/>
  <c r="R28" i="240"/>
  <c r="Q28" i="240"/>
  <c r="P28" i="240"/>
  <c r="O28" i="240"/>
  <c r="N28" i="240"/>
  <c r="R27" i="240"/>
  <c r="Q27" i="240"/>
  <c r="P27" i="240"/>
  <c r="O27" i="240"/>
  <c r="N27" i="240"/>
  <c r="R26" i="240"/>
  <c r="Q26" i="240"/>
  <c r="P26" i="240"/>
  <c r="O26" i="240"/>
  <c r="N26" i="240"/>
  <c r="R25" i="240"/>
  <c r="Q25" i="240"/>
  <c r="P25" i="240"/>
  <c r="O25" i="240"/>
  <c r="N25" i="240"/>
  <c r="R24" i="240"/>
  <c r="Q24" i="240"/>
  <c r="P24" i="240"/>
  <c r="O24" i="240"/>
  <c r="N24" i="240"/>
  <c r="R23" i="240"/>
  <c r="Q23" i="240"/>
  <c r="P23" i="240"/>
  <c r="O23" i="240"/>
  <c r="N23" i="240"/>
  <c r="R22" i="240"/>
  <c r="Q22" i="240"/>
  <c r="P22" i="240"/>
  <c r="O22" i="240"/>
  <c r="N22" i="240"/>
  <c r="R21" i="240"/>
  <c r="Q21" i="240"/>
  <c r="P21" i="240"/>
  <c r="O21" i="240"/>
  <c r="N21" i="240"/>
  <c r="R20" i="240"/>
  <c r="Q20" i="240"/>
  <c r="P20" i="240"/>
  <c r="O20" i="240"/>
  <c r="N20" i="240"/>
  <c r="R19" i="240"/>
  <c r="Q19" i="240"/>
  <c r="P19" i="240"/>
  <c r="O19" i="240"/>
  <c r="N19" i="240"/>
  <c r="R18" i="240"/>
  <c r="Q18" i="240"/>
  <c r="P18" i="240"/>
  <c r="O18" i="240"/>
  <c r="N18" i="240"/>
  <c r="R17" i="240"/>
  <c r="Q17" i="240"/>
  <c r="P17" i="240"/>
  <c r="O17" i="240"/>
  <c r="N17" i="240"/>
  <c r="R16" i="240"/>
  <c r="Q16" i="240"/>
  <c r="P16" i="240"/>
  <c r="O16" i="240"/>
  <c r="N16" i="240"/>
  <c r="R15" i="240"/>
  <c r="Q15" i="240"/>
  <c r="P15" i="240"/>
  <c r="O15" i="240"/>
  <c r="N15" i="240"/>
  <c r="R14" i="240"/>
  <c r="Q14" i="240"/>
  <c r="P14" i="240"/>
  <c r="O14" i="240"/>
  <c r="N14" i="240"/>
  <c r="R13" i="240"/>
  <c r="Q13" i="240"/>
  <c r="P13" i="240"/>
  <c r="O13" i="240"/>
  <c r="N13" i="240"/>
  <c r="R12" i="240"/>
  <c r="Q12" i="240"/>
  <c r="P12" i="240"/>
  <c r="O12" i="240"/>
  <c r="N12" i="240"/>
  <c r="R11" i="240"/>
  <c r="Q11" i="240"/>
  <c r="P11" i="240"/>
  <c r="O11" i="240"/>
  <c r="N11" i="240"/>
  <c r="R10" i="240"/>
  <c r="Q10" i="240"/>
  <c r="P10" i="240"/>
  <c r="O10" i="240"/>
  <c r="N10" i="240"/>
  <c r="R9" i="240"/>
  <c r="Q9" i="240"/>
  <c r="P9" i="240"/>
  <c r="O9" i="240"/>
  <c r="N9" i="240"/>
  <c r="R8" i="240"/>
  <c r="Q8" i="240"/>
  <c r="P8" i="240"/>
  <c r="O8" i="240"/>
  <c r="N8" i="240"/>
  <c r="R7" i="240"/>
  <c r="J34" i="240" s="1"/>
  <c r="Q7" i="240"/>
  <c r="I34" i="240" s="1"/>
  <c r="P7" i="240"/>
  <c r="H34" i="240" s="1"/>
  <c r="O7" i="240"/>
  <c r="G34" i="240" s="1"/>
  <c r="N7" i="240"/>
  <c r="F34" i="240" s="1"/>
  <c r="R33" i="239"/>
  <c r="Q33" i="239"/>
  <c r="P33" i="239"/>
  <c r="O33" i="239"/>
  <c r="N33" i="239"/>
  <c r="R32" i="239"/>
  <c r="P32" i="239"/>
  <c r="O32" i="239"/>
  <c r="N32" i="239"/>
  <c r="R31" i="239"/>
  <c r="Q31" i="239"/>
  <c r="P31" i="239"/>
  <c r="O31" i="239"/>
  <c r="N31" i="239"/>
  <c r="R30" i="239"/>
  <c r="Q30" i="239"/>
  <c r="P30" i="239"/>
  <c r="O30" i="239"/>
  <c r="N30" i="239"/>
  <c r="R29" i="239"/>
  <c r="Q29" i="239"/>
  <c r="P29" i="239"/>
  <c r="O29" i="239"/>
  <c r="N29" i="239"/>
  <c r="R28" i="239"/>
  <c r="Q28" i="239"/>
  <c r="P28" i="239"/>
  <c r="O28" i="239"/>
  <c r="N28" i="239"/>
  <c r="R27" i="239"/>
  <c r="Q27" i="239"/>
  <c r="P27" i="239"/>
  <c r="O27" i="239"/>
  <c r="N27" i="239"/>
  <c r="R26" i="239"/>
  <c r="Q26" i="239"/>
  <c r="P26" i="239"/>
  <c r="O26" i="239"/>
  <c r="N26" i="239"/>
  <c r="R25" i="239"/>
  <c r="Q25" i="239"/>
  <c r="P25" i="239"/>
  <c r="O25" i="239"/>
  <c r="N25" i="239"/>
  <c r="R24" i="239"/>
  <c r="Q24" i="239"/>
  <c r="P24" i="239"/>
  <c r="O24" i="239"/>
  <c r="N24" i="239"/>
  <c r="R23" i="239"/>
  <c r="Q23" i="239"/>
  <c r="P23" i="239"/>
  <c r="O23" i="239"/>
  <c r="N23" i="239"/>
  <c r="R22" i="239"/>
  <c r="Q22" i="239"/>
  <c r="P22" i="239"/>
  <c r="O22" i="239"/>
  <c r="N22" i="239"/>
  <c r="R21" i="239"/>
  <c r="Q21" i="239"/>
  <c r="P21" i="239"/>
  <c r="O21" i="239"/>
  <c r="N21" i="239"/>
  <c r="R20" i="239"/>
  <c r="Q20" i="239"/>
  <c r="P20" i="239"/>
  <c r="O20" i="239"/>
  <c r="N20" i="239"/>
  <c r="R19" i="239"/>
  <c r="Q19" i="239"/>
  <c r="P19" i="239"/>
  <c r="O19" i="239"/>
  <c r="N19" i="239"/>
  <c r="R18" i="239"/>
  <c r="Q18" i="239"/>
  <c r="P18" i="239"/>
  <c r="O18" i="239"/>
  <c r="N18" i="239"/>
  <c r="R17" i="239"/>
  <c r="Q17" i="239"/>
  <c r="P17" i="239"/>
  <c r="O17" i="239"/>
  <c r="N17" i="239"/>
  <c r="R16" i="239"/>
  <c r="Q16" i="239"/>
  <c r="P16" i="239"/>
  <c r="O16" i="239"/>
  <c r="N16" i="239"/>
  <c r="R15" i="239"/>
  <c r="Q15" i="239"/>
  <c r="P15" i="239"/>
  <c r="O15" i="239"/>
  <c r="N15" i="239"/>
  <c r="R14" i="239"/>
  <c r="Q14" i="239"/>
  <c r="P14" i="239"/>
  <c r="O14" i="239"/>
  <c r="N14" i="239"/>
  <c r="R13" i="239"/>
  <c r="Q13" i="239"/>
  <c r="P13" i="239"/>
  <c r="O13" i="239"/>
  <c r="N13" i="239"/>
  <c r="R12" i="239"/>
  <c r="Q12" i="239"/>
  <c r="P12" i="239"/>
  <c r="O12" i="239"/>
  <c r="N12" i="239"/>
  <c r="R11" i="239"/>
  <c r="Q11" i="239"/>
  <c r="P11" i="239"/>
  <c r="O11" i="239"/>
  <c r="N11" i="239"/>
  <c r="R10" i="239"/>
  <c r="Q10" i="239"/>
  <c r="P10" i="239"/>
  <c r="O10" i="239"/>
  <c r="N10" i="239"/>
  <c r="R9" i="239"/>
  <c r="Q9" i="239"/>
  <c r="P9" i="239"/>
  <c r="O9" i="239"/>
  <c r="N9" i="239"/>
  <c r="R8" i="239"/>
  <c r="Q8" i="239"/>
  <c r="P8" i="239"/>
  <c r="O8" i="239"/>
  <c r="N8" i="239"/>
  <c r="R7" i="239"/>
  <c r="J34" i="239" s="1"/>
  <c r="Q7" i="239"/>
  <c r="I34" i="239" s="1"/>
  <c r="P7" i="239"/>
  <c r="H34" i="239" s="1"/>
  <c r="O7" i="239"/>
  <c r="G34" i="239" s="1"/>
  <c r="N7" i="239"/>
  <c r="F34" i="239" s="1"/>
  <c r="R33" i="238"/>
  <c r="Q33" i="238"/>
  <c r="P33" i="238"/>
  <c r="O33" i="238"/>
  <c r="N33" i="238"/>
  <c r="R32" i="238"/>
  <c r="P32" i="238"/>
  <c r="O32" i="238"/>
  <c r="N32" i="238"/>
  <c r="R31" i="238"/>
  <c r="Q31" i="238"/>
  <c r="P31" i="238"/>
  <c r="O31" i="238"/>
  <c r="N31" i="238"/>
  <c r="R30" i="238"/>
  <c r="Q30" i="238"/>
  <c r="P30" i="238"/>
  <c r="O30" i="238"/>
  <c r="N30" i="238"/>
  <c r="R29" i="238"/>
  <c r="Q29" i="238"/>
  <c r="P29" i="238"/>
  <c r="O29" i="238"/>
  <c r="N29" i="238"/>
  <c r="R28" i="238"/>
  <c r="Q28" i="238"/>
  <c r="P28" i="238"/>
  <c r="O28" i="238"/>
  <c r="N28" i="238"/>
  <c r="R27" i="238"/>
  <c r="Q27" i="238"/>
  <c r="P27" i="238"/>
  <c r="O27" i="238"/>
  <c r="N27" i="238"/>
  <c r="R26" i="238"/>
  <c r="Q26" i="238"/>
  <c r="P26" i="238"/>
  <c r="O26" i="238"/>
  <c r="N26" i="238"/>
  <c r="R25" i="238"/>
  <c r="Q25" i="238"/>
  <c r="P25" i="238"/>
  <c r="O25" i="238"/>
  <c r="N25" i="238"/>
  <c r="R24" i="238"/>
  <c r="Q24" i="238"/>
  <c r="P24" i="238"/>
  <c r="O24" i="238"/>
  <c r="N24" i="238"/>
  <c r="R23" i="238"/>
  <c r="Q23" i="238"/>
  <c r="P23" i="238"/>
  <c r="O23" i="238"/>
  <c r="N23" i="238"/>
  <c r="R22" i="238"/>
  <c r="Q22" i="238"/>
  <c r="P22" i="238"/>
  <c r="O22" i="238"/>
  <c r="N22" i="238"/>
  <c r="R21" i="238"/>
  <c r="Q21" i="238"/>
  <c r="P21" i="238"/>
  <c r="O21" i="238"/>
  <c r="N21" i="238"/>
  <c r="R20" i="238"/>
  <c r="Q20" i="238"/>
  <c r="P20" i="238"/>
  <c r="O20" i="238"/>
  <c r="N20" i="238"/>
  <c r="R19" i="238"/>
  <c r="Q19" i="238"/>
  <c r="P19" i="238"/>
  <c r="O19" i="238"/>
  <c r="N19" i="238"/>
  <c r="R18" i="238"/>
  <c r="Q18" i="238"/>
  <c r="P18" i="238"/>
  <c r="O18" i="238"/>
  <c r="N18" i="238"/>
  <c r="R17" i="238"/>
  <c r="Q17" i="238"/>
  <c r="P17" i="238"/>
  <c r="O17" i="238"/>
  <c r="N17" i="238"/>
  <c r="R16" i="238"/>
  <c r="Q16" i="238"/>
  <c r="P16" i="238"/>
  <c r="O16" i="238"/>
  <c r="N16" i="238"/>
  <c r="R15" i="238"/>
  <c r="Q15" i="238"/>
  <c r="P15" i="238"/>
  <c r="O15" i="238"/>
  <c r="N15" i="238"/>
  <c r="R14" i="238"/>
  <c r="Q14" i="238"/>
  <c r="P14" i="238"/>
  <c r="O14" i="238"/>
  <c r="N14" i="238"/>
  <c r="R13" i="238"/>
  <c r="Q13" i="238"/>
  <c r="P13" i="238"/>
  <c r="O13" i="238"/>
  <c r="N13" i="238"/>
  <c r="R12" i="238"/>
  <c r="Q12" i="238"/>
  <c r="P12" i="238"/>
  <c r="O12" i="238"/>
  <c r="N12" i="238"/>
  <c r="R11" i="238"/>
  <c r="Q11" i="238"/>
  <c r="P11" i="238"/>
  <c r="O11" i="238"/>
  <c r="N11" i="238"/>
  <c r="R10" i="238"/>
  <c r="Q10" i="238"/>
  <c r="P10" i="238"/>
  <c r="O10" i="238"/>
  <c r="N10" i="238"/>
  <c r="R9" i="238"/>
  <c r="Q9" i="238"/>
  <c r="P9" i="238"/>
  <c r="O9" i="238"/>
  <c r="N9" i="238"/>
  <c r="R8" i="238"/>
  <c r="Q8" i="238"/>
  <c r="P8" i="238"/>
  <c r="O8" i="238"/>
  <c r="N8" i="238"/>
  <c r="R7" i="238"/>
  <c r="J34" i="238" s="1"/>
  <c r="Q7" i="238"/>
  <c r="I34" i="238" s="1"/>
  <c r="P7" i="238"/>
  <c r="H34" i="238" s="1"/>
  <c r="O7" i="238"/>
  <c r="G34" i="238" s="1"/>
  <c r="N7" i="238"/>
  <c r="F34" i="238" s="1"/>
  <c r="R32" i="237"/>
  <c r="Q32" i="237"/>
  <c r="P32" i="237"/>
  <c r="O32" i="237"/>
  <c r="N32" i="237"/>
  <c r="R31" i="237"/>
  <c r="P31" i="237"/>
  <c r="O31" i="237"/>
  <c r="N31" i="237"/>
  <c r="R30" i="237"/>
  <c r="Q30" i="237"/>
  <c r="P30" i="237"/>
  <c r="O30" i="237"/>
  <c r="N30" i="237"/>
  <c r="R29" i="237"/>
  <c r="Q29" i="237"/>
  <c r="P29" i="237"/>
  <c r="O29" i="237"/>
  <c r="N29" i="237"/>
  <c r="R28" i="237"/>
  <c r="Q28" i="237"/>
  <c r="P28" i="237"/>
  <c r="O28" i="237"/>
  <c r="N28" i="237"/>
  <c r="R27" i="237"/>
  <c r="Q27" i="237"/>
  <c r="P27" i="237"/>
  <c r="O27" i="237"/>
  <c r="N27" i="237"/>
  <c r="R26" i="237"/>
  <c r="Q26" i="237"/>
  <c r="P26" i="237"/>
  <c r="O26" i="237"/>
  <c r="N26" i="237"/>
  <c r="R25" i="237"/>
  <c r="Q25" i="237"/>
  <c r="P25" i="237"/>
  <c r="O25" i="237"/>
  <c r="N25" i="237"/>
  <c r="R24" i="237"/>
  <c r="Q24" i="237"/>
  <c r="P24" i="237"/>
  <c r="O24" i="237"/>
  <c r="N24" i="237"/>
  <c r="R23" i="237"/>
  <c r="Q23" i="237"/>
  <c r="P23" i="237"/>
  <c r="O23" i="237"/>
  <c r="N23" i="237"/>
  <c r="R22" i="237"/>
  <c r="Q22" i="237"/>
  <c r="P22" i="237"/>
  <c r="O22" i="237"/>
  <c r="N22" i="237"/>
  <c r="R21" i="237"/>
  <c r="Q21" i="237"/>
  <c r="P21" i="237"/>
  <c r="O21" i="237"/>
  <c r="N21" i="237"/>
  <c r="R20" i="237"/>
  <c r="Q20" i="237"/>
  <c r="P20" i="237"/>
  <c r="O20" i="237"/>
  <c r="N20" i="237"/>
  <c r="R19" i="237"/>
  <c r="Q19" i="237"/>
  <c r="P19" i="237"/>
  <c r="O19" i="237"/>
  <c r="N19" i="237"/>
  <c r="R18" i="237"/>
  <c r="Q18" i="237"/>
  <c r="P18" i="237"/>
  <c r="O18" i="237"/>
  <c r="N18" i="237"/>
  <c r="R17" i="237"/>
  <c r="Q17" i="237"/>
  <c r="P17" i="237"/>
  <c r="O17" i="237"/>
  <c r="N17" i="237"/>
  <c r="R16" i="237"/>
  <c r="Q16" i="237"/>
  <c r="P16" i="237"/>
  <c r="O16" i="237"/>
  <c r="N16" i="237"/>
  <c r="R15" i="237"/>
  <c r="Q15" i="237"/>
  <c r="P15" i="237"/>
  <c r="O15" i="237"/>
  <c r="N15" i="237"/>
  <c r="R14" i="237"/>
  <c r="Q14" i="237"/>
  <c r="P14" i="237"/>
  <c r="O14" i="237"/>
  <c r="N14" i="237"/>
  <c r="R13" i="237"/>
  <c r="Q13" i="237"/>
  <c r="P13" i="237"/>
  <c r="O13" i="237"/>
  <c r="N13" i="237"/>
  <c r="R12" i="237"/>
  <c r="Q12" i="237"/>
  <c r="P12" i="237"/>
  <c r="O12" i="237"/>
  <c r="N12" i="237"/>
  <c r="R11" i="237"/>
  <c r="Q11" i="237"/>
  <c r="P11" i="237"/>
  <c r="O11" i="237"/>
  <c r="N11" i="237"/>
  <c r="R10" i="237"/>
  <c r="Q10" i="237"/>
  <c r="P10" i="237"/>
  <c r="O10" i="237"/>
  <c r="N10" i="237"/>
  <c r="R9" i="237"/>
  <c r="Q9" i="237"/>
  <c r="P9" i="237"/>
  <c r="O9" i="237"/>
  <c r="N9" i="237"/>
  <c r="R8" i="237"/>
  <c r="Q8" i="237"/>
  <c r="P8" i="237"/>
  <c r="O8" i="237"/>
  <c r="N8" i="237"/>
  <c r="R7" i="237"/>
  <c r="Q7" i="237"/>
  <c r="P7" i="237"/>
  <c r="O7" i="237"/>
  <c r="N7" i="237"/>
  <c r="R6" i="237"/>
  <c r="J33" i="237" s="1"/>
  <c r="Q6" i="237"/>
  <c r="I33" i="237" s="1"/>
  <c r="P6" i="237"/>
  <c r="H33" i="237" s="1"/>
  <c r="O6" i="237"/>
  <c r="G33" i="237" s="1"/>
  <c r="N6" i="237"/>
  <c r="F33" i="237" s="1"/>
  <c r="R32" i="236"/>
  <c r="Q32" i="236"/>
  <c r="P32" i="236"/>
  <c r="O32" i="236"/>
  <c r="N32" i="236"/>
  <c r="R31" i="236"/>
  <c r="P31" i="236"/>
  <c r="O31" i="236"/>
  <c r="N31" i="236"/>
  <c r="R30" i="236"/>
  <c r="Q30" i="236"/>
  <c r="P30" i="236"/>
  <c r="O30" i="236"/>
  <c r="N30" i="236"/>
  <c r="R29" i="236"/>
  <c r="Q29" i="236"/>
  <c r="P29" i="236"/>
  <c r="O29" i="236"/>
  <c r="N29" i="236"/>
  <c r="R28" i="236"/>
  <c r="Q28" i="236"/>
  <c r="P28" i="236"/>
  <c r="O28" i="236"/>
  <c r="N28" i="236"/>
  <c r="R27" i="236"/>
  <c r="Q27" i="236"/>
  <c r="P27" i="236"/>
  <c r="O27" i="236"/>
  <c r="N27" i="236"/>
  <c r="R26" i="236"/>
  <c r="Q26" i="236"/>
  <c r="P26" i="236"/>
  <c r="O26" i="236"/>
  <c r="N26" i="236"/>
  <c r="R25" i="236"/>
  <c r="Q25" i="236"/>
  <c r="P25" i="236"/>
  <c r="O25" i="236"/>
  <c r="N25" i="236"/>
  <c r="R24" i="236"/>
  <c r="Q24" i="236"/>
  <c r="P24" i="236"/>
  <c r="O24" i="236"/>
  <c r="N24" i="236"/>
  <c r="R23" i="236"/>
  <c r="Q23" i="236"/>
  <c r="P23" i="236"/>
  <c r="O23" i="236"/>
  <c r="N23" i="236"/>
  <c r="R22" i="236"/>
  <c r="Q22" i="236"/>
  <c r="P22" i="236"/>
  <c r="O22" i="236"/>
  <c r="N22" i="236"/>
  <c r="R21" i="236"/>
  <c r="Q21" i="236"/>
  <c r="P21" i="236"/>
  <c r="O21" i="236"/>
  <c r="N21" i="236"/>
  <c r="R20" i="236"/>
  <c r="Q20" i="236"/>
  <c r="P20" i="236"/>
  <c r="O20" i="236"/>
  <c r="N20" i="236"/>
  <c r="R19" i="236"/>
  <c r="Q19" i="236"/>
  <c r="P19" i="236"/>
  <c r="O19" i="236"/>
  <c r="N19" i="236"/>
  <c r="R18" i="236"/>
  <c r="Q18" i="236"/>
  <c r="P18" i="236"/>
  <c r="O18" i="236"/>
  <c r="N18" i="236"/>
  <c r="R17" i="236"/>
  <c r="Q17" i="236"/>
  <c r="P17" i="236"/>
  <c r="O17" i="236"/>
  <c r="N17" i="236"/>
  <c r="R16" i="236"/>
  <c r="Q16" i="236"/>
  <c r="P16" i="236"/>
  <c r="O16" i="236"/>
  <c r="N16" i="236"/>
  <c r="R15" i="236"/>
  <c r="Q15" i="236"/>
  <c r="P15" i="236"/>
  <c r="O15" i="236"/>
  <c r="N15" i="236"/>
  <c r="R14" i="236"/>
  <c r="Q14" i="236"/>
  <c r="P14" i="236"/>
  <c r="O14" i="236"/>
  <c r="N14" i="236"/>
  <c r="R13" i="236"/>
  <c r="Q13" i="236"/>
  <c r="P13" i="236"/>
  <c r="O13" i="236"/>
  <c r="N13" i="236"/>
  <c r="R12" i="236"/>
  <c r="Q12" i="236"/>
  <c r="P12" i="236"/>
  <c r="O12" i="236"/>
  <c r="N12" i="236"/>
  <c r="R11" i="236"/>
  <c r="Q11" i="236"/>
  <c r="P11" i="236"/>
  <c r="O11" i="236"/>
  <c r="N11" i="236"/>
  <c r="R10" i="236"/>
  <c r="Q10" i="236"/>
  <c r="P10" i="236"/>
  <c r="O10" i="236"/>
  <c r="N10" i="236"/>
  <c r="R9" i="236"/>
  <c r="Q9" i="236"/>
  <c r="P9" i="236"/>
  <c r="O9" i="236"/>
  <c r="N9" i="236"/>
  <c r="R8" i="236"/>
  <c r="Q8" i="236"/>
  <c r="P8" i="236"/>
  <c r="O8" i="236"/>
  <c r="N8" i="236"/>
  <c r="R7" i="236"/>
  <c r="Q7" i="236"/>
  <c r="P7" i="236"/>
  <c r="O7" i="236"/>
  <c r="N7" i="236"/>
  <c r="R6" i="236"/>
  <c r="J33" i="236" s="1"/>
  <c r="Q6" i="236"/>
  <c r="I33" i="236" s="1"/>
  <c r="P6" i="236"/>
  <c r="H33" i="236" s="1"/>
  <c r="O6" i="236"/>
  <c r="G33" i="236" s="1"/>
  <c r="N6" i="236"/>
  <c r="F33" i="236" s="1"/>
  <c r="R32" i="235"/>
  <c r="Q32" i="235"/>
  <c r="P32" i="235"/>
  <c r="O32" i="235"/>
  <c r="N32" i="235"/>
  <c r="R31" i="235"/>
  <c r="P31" i="235"/>
  <c r="O31" i="235"/>
  <c r="N31" i="235"/>
  <c r="R30" i="235"/>
  <c r="Q30" i="235"/>
  <c r="P30" i="235"/>
  <c r="O30" i="235"/>
  <c r="N30" i="235"/>
  <c r="R29" i="235"/>
  <c r="Q29" i="235"/>
  <c r="P29" i="235"/>
  <c r="O29" i="235"/>
  <c r="N29" i="235"/>
  <c r="R28" i="235"/>
  <c r="Q28" i="235"/>
  <c r="P28" i="235"/>
  <c r="O28" i="235"/>
  <c r="N28" i="235"/>
  <c r="R27" i="235"/>
  <c r="Q27" i="235"/>
  <c r="P27" i="235"/>
  <c r="O27" i="235"/>
  <c r="N27" i="235"/>
  <c r="R26" i="235"/>
  <c r="Q26" i="235"/>
  <c r="P26" i="235"/>
  <c r="O26" i="235"/>
  <c r="N26" i="235"/>
  <c r="R25" i="235"/>
  <c r="Q25" i="235"/>
  <c r="P25" i="235"/>
  <c r="O25" i="235"/>
  <c r="N25" i="235"/>
  <c r="R24" i="235"/>
  <c r="Q24" i="235"/>
  <c r="P24" i="235"/>
  <c r="O24" i="235"/>
  <c r="N24" i="235"/>
  <c r="R23" i="235"/>
  <c r="Q23" i="235"/>
  <c r="P23" i="235"/>
  <c r="O23" i="235"/>
  <c r="N23" i="235"/>
  <c r="R22" i="235"/>
  <c r="Q22" i="235"/>
  <c r="P22" i="235"/>
  <c r="O22" i="235"/>
  <c r="N22" i="235"/>
  <c r="R21" i="235"/>
  <c r="Q21" i="235"/>
  <c r="P21" i="235"/>
  <c r="O21" i="235"/>
  <c r="N21" i="235"/>
  <c r="R20" i="235"/>
  <c r="Q20" i="235"/>
  <c r="P20" i="235"/>
  <c r="O20" i="235"/>
  <c r="N20" i="235"/>
  <c r="R19" i="235"/>
  <c r="Q19" i="235"/>
  <c r="P19" i="235"/>
  <c r="O19" i="235"/>
  <c r="N19" i="235"/>
  <c r="R18" i="235"/>
  <c r="Q18" i="235"/>
  <c r="P18" i="235"/>
  <c r="O18" i="235"/>
  <c r="N18" i="235"/>
  <c r="R17" i="235"/>
  <c r="Q17" i="235"/>
  <c r="P17" i="235"/>
  <c r="O17" i="235"/>
  <c r="N17" i="235"/>
  <c r="R16" i="235"/>
  <c r="Q16" i="235"/>
  <c r="P16" i="235"/>
  <c r="O16" i="235"/>
  <c r="N16" i="235"/>
  <c r="R15" i="235"/>
  <c r="Q15" i="235"/>
  <c r="P15" i="235"/>
  <c r="O15" i="235"/>
  <c r="N15" i="235"/>
  <c r="R14" i="235"/>
  <c r="Q14" i="235"/>
  <c r="P14" i="235"/>
  <c r="O14" i="235"/>
  <c r="N14" i="235"/>
  <c r="R13" i="235"/>
  <c r="Q13" i="235"/>
  <c r="P13" i="235"/>
  <c r="O13" i="235"/>
  <c r="N13" i="235"/>
  <c r="R12" i="235"/>
  <c r="Q12" i="235"/>
  <c r="P12" i="235"/>
  <c r="O12" i="235"/>
  <c r="N12" i="235"/>
  <c r="R11" i="235"/>
  <c r="Q11" i="235"/>
  <c r="P11" i="235"/>
  <c r="O11" i="235"/>
  <c r="N11" i="235"/>
  <c r="R10" i="235"/>
  <c r="Q10" i="235"/>
  <c r="P10" i="235"/>
  <c r="O10" i="235"/>
  <c r="N10" i="235"/>
  <c r="R9" i="235"/>
  <c r="Q9" i="235"/>
  <c r="P9" i="235"/>
  <c r="O9" i="235"/>
  <c r="N9" i="235"/>
  <c r="R8" i="235"/>
  <c r="Q8" i="235"/>
  <c r="P8" i="235"/>
  <c r="O8" i="235"/>
  <c r="N8" i="235"/>
  <c r="R7" i="235"/>
  <c r="Q7" i="235"/>
  <c r="P7" i="235"/>
  <c r="O7" i="235"/>
  <c r="N7" i="235"/>
  <c r="R6" i="235"/>
  <c r="J33" i="235" s="1"/>
  <c r="Q6" i="235"/>
  <c r="I33" i="235" s="1"/>
  <c r="P6" i="235"/>
  <c r="H33" i="235" s="1"/>
  <c r="O6" i="235"/>
  <c r="G33" i="235" s="1"/>
  <c r="N6" i="235"/>
  <c r="F33" i="235" s="1"/>
  <c r="R32" i="234"/>
  <c r="Q32" i="234"/>
  <c r="P32" i="234"/>
  <c r="O32" i="234"/>
  <c r="N32" i="234"/>
  <c r="R31" i="234"/>
  <c r="P31" i="234"/>
  <c r="O31" i="234"/>
  <c r="N31" i="234"/>
  <c r="R30" i="234"/>
  <c r="Q30" i="234"/>
  <c r="P30" i="234"/>
  <c r="O30" i="234"/>
  <c r="N30" i="234"/>
  <c r="R29" i="234"/>
  <c r="Q29" i="234"/>
  <c r="P29" i="234"/>
  <c r="O29" i="234"/>
  <c r="N29" i="234"/>
  <c r="R28" i="234"/>
  <c r="Q28" i="234"/>
  <c r="P28" i="234"/>
  <c r="O28" i="234"/>
  <c r="N28" i="234"/>
  <c r="R27" i="234"/>
  <c r="Q27" i="234"/>
  <c r="P27" i="234"/>
  <c r="O27" i="234"/>
  <c r="N27" i="234"/>
  <c r="R26" i="234"/>
  <c r="Q26" i="234"/>
  <c r="P26" i="234"/>
  <c r="O26" i="234"/>
  <c r="N26" i="234"/>
  <c r="R25" i="234"/>
  <c r="Q25" i="234"/>
  <c r="P25" i="234"/>
  <c r="O25" i="234"/>
  <c r="N25" i="234"/>
  <c r="R24" i="234"/>
  <c r="Q24" i="234"/>
  <c r="P24" i="234"/>
  <c r="O24" i="234"/>
  <c r="N24" i="234"/>
  <c r="R23" i="234"/>
  <c r="Q23" i="234"/>
  <c r="P23" i="234"/>
  <c r="O23" i="234"/>
  <c r="N23" i="234"/>
  <c r="R22" i="234"/>
  <c r="Q22" i="234"/>
  <c r="P22" i="234"/>
  <c r="O22" i="234"/>
  <c r="N22" i="234"/>
  <c r="R21" i="234"/>
  <c r="Q21" i="234"/>
  <c r="P21" i="234"/>
  <c r="O21" i="234"/>
  <c r="N21" i="234"/>
  <c r="R20" i="234"/>
  <c r="Q20" i="234"/>
  <c r="P20" i="234"/>
  <c r="O20" i="234"/>
  <c r="N20" i="234"/>
  <c r="R19" i="234"/>
  <c r="Q19" i="234"/>
  <c r="P19" i="234"/>
  <c r="O19" i="234"/>
  <c r="N19" i="234"/>
  <c r="R18" i="234"/>
  <c r="Q18" i="234"/>
  <c r="P18" i="234"/>
  <c r="O18" i="234"/>
  <c r="N18" i="234"/>
  <c r="R17" i="234"/>
  <c r="Q17" i="234"/>
  <c r="P17" i="234"/>
  <c r="O17" i="234"/>
  <c r="N17" i="234"/>
  <c r="R16" i="234"/>
  <c r="Q16" i="234"/>
  <c r="P16" i="234"/>
  <c r="O16" i="234"/>
  <c r="N16" i="234"/>
  <c r="R15" i="234"/>
  <c r="Q15" i="234"/>
  <c r="P15" i="234"/>
  <c r="O15" i="234"/>
  <c r="N15" i="234"/>
  <c r="R14" i="234"/>
  <c r="Q14" i="234"/>
  <c r="P14" i="234"/>
  <c r="O14" i="234"/>
  <c r="N14" i="234"/>
  <c r="R13" i="234"/>
  <c r="Q13" i="234"/>
  <c r="P13" i="234"/>
  <c r="O13" i="234"/>
  <c r="N13" i="234"/>
  <c r="R12" i="234"/>
  <c r="Q12" i="234"/>
  <c r="P12" i="234"/>
  <c r="O12" i="234"/>
  <c r="N12" i="234"/>
  <c r="R11" i="234"/>
  <c r="Q11" i="234"/>
  <c r="P11" i="234"/>
  <c r="O11" i="234"/>
  <c r="N11" i="234"/>
  <c r="R10" i="234"/>
  <c r="Q10" i="234"/>
  <c r="P10" i="234"/>
  <c r="O10" i="234"/>
  <c r="N10" i="234"/>
  <c r="R9" i="234"/>
  <c r="Q9" i="234"/>
  <c r="P9" i="234"/>
  <c r="O9" i="234"/>
  <c r="N9" i="234"/>
  <c r="R8" i="234"/>
  <c r="Q8" i="234"/>
  <c r="P8" i="234"/>
  <c r="O8" i="234"/>
  <c r="N8" i="234"/>
  <c r="R7" i="234"/>
  <c r="Q7" i="234"/>
  <c r="P7" i="234"/>
  <c r="O7" i="234"/>
  <c r="N7" i="234"/>
  <c r="R6" i="234"/>
  <c r="J33" i="234" s="1"/>
  <c r="Q6" i="234"/>
  <c r="I33" i="234" s="1"/>
  <c r="P6" i="234"/>
  <c r="H33" i="234" s="1"/>
  <c r="O6" i="234"/>
  <c r="G33" i="234" s="1"/>
  <c r="N6" i="234"/>
  <c r="F33" i="234" s="1"/>
  <c r="R32" i="233"/>
  <c r="Q32" i="233"/>
  <c r="P32" i="233"/>
  <c r="O32" i="233"/>
  <c r="N32" i="233"/>
  <c r="R31" i="233"/>
  <c r="P31" i="233"/>
  <c r="O31" i="233"/>
  <c r="N31" i="233"/>
  <c r="R30" i="233"/>
  <c r="Q30" i="233"/>
  <c r="P30" i="233"/>
  <c r="O30" i="233"/>
  <c r="N30" i="233"/>
  <c r="R29" i="233"/>
  <c r="Q29" i="233"/>
  <c r="P29" i="233"/>
  <c r="O29" i="233"/>
  <c r="N29" i="233"/>
  <c r="R28" i="233"/>
  <c r="Q28" i="233"/>
  <c r="P28" i="233"/>
  <c r="O28" i="233"/>
  <c r="N28" i="233"/>
  <c r="R27" i="233"/>
  <c r="Q27" i="233"/>
  <c r="P27" i="233"/>
  <c r="O27" i="233"/>
  <c r="N27" i="233"/>
  <c r="R26" i="233"/>
  <c r="Q26" i="233"/>
  <c r="P26" i="233"/>
  <c r="O26" i="233"/>
  <c r="N26" i="233"/>
  <c r="R25" i="233"/>
  <c r="Q25" i="233"/>
  <c r="P25" i="233"/>
  <c r="O25" i="233"/>
  <c r="N25" i="233"/>
  <c r="R24" i="233"/>
  <c r="Q24" i="233"/>
  <c r="P24" i="233"/>
  <c r="O24" i="233"/>
  <c r="N24" i="233"/>
  <c r="R23" i="233"/>
  <c r="Q23" i="233"/>
  <c r="P23" i="233"/>
  <c r="O23" i="233"/>
  <c r="N23" i="233"/>
  <c r="R22" i="233"/>
  <c r="Q22" i="233"/>
  <c r="P22" i="233"/>
  <c r="O22" i="233"/>
  <c r="N22" i="233"/>
  <c r="R21" i="233"/>
  <c r="Q21" i="233"/>
  <c r="P21" i="233"/>
  <c r="O21" i="233"/>
  <c r="N21" i="233"/>
  <c r="R20" i="233"/>
  <c r="Q20" i="233"/>
  <c r="P20" i="233"/>
  <c r="O20" i="233"/>
  <c r="N20" i="233"/>
  <c r="R19" i="233"/>
  <c r="Q19" i="233"/>
  <c r="P19" i="233"/>
  <c r="O19" i="233"/>
  <c r="N19" i="233"/>
  <c r="R18" i="233"/>
  <c r="Q18" i="233"/>
  <c r="P18" i="233"/>
  <c r="O18" i="233"/>
  <c r="N18" i="233"/>
  <c r="R17" i="233"/>
  <c r="Q17" i="233"/>
  <c r="P17" i="233"/>
  <c r="O17" i="233"/>
  <c r="N17" i="233"/>
  <c r="R16" i="233"/>
  <c r="Q16" i="233"/>
  <c r="P16" i="233"/>
  <c r="O16" i="233"/>
  <c r="N16" i="233"/>
  <c r="R15" i="233"/>
  <c r="Q15" i="233"/>
  <c r="P15" i="233"/>
  <c r="O15" i="233"/>
  <c r="N15" i="233"/>
  <c r="R14" i="233"/>
  <c r="Q14" i="233"/>
  <c r="P14" i="233"/>
  <c r="O14" i="233"/>
  <c r="N14" i="233"/>
  <c r="R13" i="233"/>
  <c r="Q13" i="233"/>
  <c r="P13" i="233"/>
  <c r="O13" i="233"/>
  <c r="N13" i="233"/>
  <c r="R12" i="233"/>
  <c r="Q12" i="233"/>
  <c r="P12" i="233"/>
  <c r="O12" i="233"/>
  <c r="N12" i="233"/>
  <c r="R11" i="233"/>
  <c r="Q11" i="233"/>
  <c r="P11" i="233"/>
  <c r="O11" i="233"/>
  <c r="N11" i="233"/>
  <c r="R10" i="233"/>
  <c r="Q10" i="233"/>
  <c r="P10" i="233"/>
  <c r="O10" i="233"/>
  <c r="N10" i="233"/>
  <c r="R9" i="233"/>
  <c r="Q9" i="233"/>
  <c r="P9" i="233"/>
  <c r="O9" i="233"/>
  <c r="N9" i="233"/>
  <c r="R8" i="233"/>
  <c r="Q8" i="233"/>
  <c r="P8" i="233"/>
  <c r="O8" i="233"/>
  <c r="N8" i="233"/>
  <c r="R7" i="233"/>
  <c r="Q7" i="233"/>
  <c r="P7" i="233"/>
  <c r="O7" i="233"/>
  <c r="N7" i="233"/>
  <c r="R6" i="233"/>
  <c r="J33" i="233" s="1"/>
  <c r="Q6" i="233"/>
  <c r="I33" i="233" s="1"/>
  <c r="P6" i="233"/>
  <c r="H33" i="233" s="1"/>
  <c r="O6" i="233"/>
  <c r="G33" i="233" s="1"/>
  <c r="N6" i="233"/>
  <c r="F33" i="233" s="1"/>
  <c r="R32" i="232"/>
  <c r="Q32" i="232"/>
  <c r="P32" i="232"/>
  <c r="O32" i="232"/>
  <c r="N32" i="232"/>
  <c r="R31" i="232"/>
  <c r="P31" i="232"/>
  <c r="O31" i="232"/>
  <c r="N31" i="232"/>
  <c r="R30" i="232"/>
  <c r="Q30" i="232"/>
  <c r="P30" i="232"/>
  <c r="O30" i="232"/>
  <c r="N30" i="232"/>
  <c r="R29" i="232"/>
  <c r="Q29" i="232"/>
  <c r="P29" i="232"/>
  <c r="O29" i="232"/>
  <c r="N29" i="232"/>
  <c r="R28" i="232"/>
  <c r="Q28" i="232"/>
  <c r="P28" i="232"/>
  <c r="O28" i="232"/>
  <c r="N28" i="232"/>
  <c r="R27" i="232"/>
  <c r="Q27" i="232"/>
  <c r="P27" i="232"/>
  <c r="O27" i="232"/>
  <c r="N27" i="232"/>
  <c r="R26" i="232"/>
  <c r="Q26" i="232"/>
  <c r="P26" i="232"/>
  <c r="O26" i="232"/>
  <c r="N26" i="232"/>
  <c r="R25" i="232"/>
  <c r="Q25" i="232"/>
  <c r="P25" i="232"/>
  <c r="O25" i="232"/>
  <c r="N25" i="232"/>
  <c r="R24" i="232"/>
  <c r="Q24" i="232"/>
  <c r="P24" i="232"/>
  <c r="O24" i="232"/>
  <c r="N24" i="232"/>
  <c r="R23" i="232"/>
  <c r="Q23" i="232"/>
  <c r="P23" i="232"/>
  <c r="O23" i="232"/>
  <c r="N23" i="232"/>
  <c r="R22" i="232"/>
  <c r="Q22" i="232"/>
  <c r="P22" i="232"/>
  <c r="O22" i="232"/>
  <c r="N22" i="232"/>
  <c r="R21" i="232"/>
  <c r="Q21" i="232"/>
  <c r="P21" i="232"/>
  <c r="O21" i="232"/>
  <c r="N21" i="232"/>
  <c r="R20" i="232"/>
  <c r="Q20" i="232"/>
  <c r="P20" i="232"/>
  <c r="O20" i="232"/>
  <c r="N20" i="232"/>
  <c r="R19" i="232"/>
  <c r="Q19" i="232"/>
  <c r="P19" i="232"/>
  <c r="O19" i="232"/>
  <c r="N19" i="232"/>
  <c r="R18" i="232"/>
  <c r="Q18" i="232"/>
  <c r="P18" i="232"/>
  <c r="O18" i="232"/>
  <c r="N18" i="232"/>
  <c r="R17" i="232"/>
  <c r="Q17" i="232"/>
  <c r="P17" i="232"/>
  <c r="O17" i="232"/>
  <c r="N17" i="232"/>
  <c r="R16" i="232"/>
  <c r="Q16" i="232"/>
  <c r="P16" i="232"/>
  <c r="O16" i="232"/>
  <c r="N16" i="232"/>
  <c r="R15" i="232"/>
  <c r="Q15" i="232"/>
  <c r="P15" i="232"/>
  <c r="O15" i="232"/>
  <c r="N15" i="232"/>
  <c r="R14" i="232"/>
  <c r="Q14" i="232"/>
  <c r="P14" i="232"/>
  <c r="O14" i="232"/>
  <c r="N14" i="232"/>
  <c r="R13" i="232"/>
  <c r="Q13" i="232"/>
  <c r="P13" i="232"/>
  <c r="O13" i="232"/>
  <c r="N13" i="232"/>
  <c r="R12" i="232"/>
  <c r="Q12" i="232"/>
  <c r="P12" i="232"/>
  <c r="O12" i="232"/>
  <c r="N12" i="232"/>
  <c r="R11" i="232"/>
  <c r="Q11" i="232"/>
  <c r="P11" i="232"/>
  <c r="O11" i="232"/>
  <c r="N11" i="232"/>
  <c r="R10" i="232"/>
  <c r="Q10" i="232"/>
  <c r="P10" i="232"/>
  <c r="O10" i="232"/>
  <c r="N10" i="232"/>
  <c r="R9" i="232"/>
  <c r="Q9" i="232"/>
  <c r="P9" i="232"/>
  <c r="O9" i="232"/>
  <c r="N9" i="232"/>
  <c r="R8" i="232"/>
  <c r="Q8" i="232"/>
  <c r="P8" i="232"/>
  <c r="O8" i="232"/>
  <c r="N8" i="232"/>
  <c r="R7" i="232"/>
  <c r="Q7" i="232"/>
  <c r="P7" i="232"/>
  <c r="O7" i="232"/>
  <c r="N7" i="232"/>
  <c r="R6" i="232"/>
  <c r="J33" i="232" s="1"/>
  <c r="Q6" i="232"/>
  <c r="I33" i="232" s="1"/>
  <c r="P6" i="232"/>
  <c r="H33" i="232" s="1"/>
  <c r="O6" i="232"/>
  <c r="G33" i="232" s="1"/>
  <c r="N6" i="232"/>
  <c r="F33" i="232" s="1"/>
  <c r="R34" i="231"/>
  <c r="Q34" i="231"/>
  <c r="P34" i="231"/>
  <c r="O34" i="231"/>
  <c r="N34" i="231"/>
  <c r="R33" i="231"/>
  <c r="P33" i="231"/>
  <c r="O33" i="231"/>
  <c r="N33" i="231"/>
  <c r="R32" i="231"/>
  <c r="Q32" i="231"/>
  <c r="P32" i="231"/>
  <c r="O32" i="231"/>
  <c r="N32" i="231"/>
  <c r="R31" i="231"/>
  <c r="Q31" i="231"/>
  <c r="P31" i="231"/>
  <c r="O31" i="231"/>
  <c r="N31" i="231"/>
  <c r="R30" i="231"/>
  <c r="Q30" i="231"/>
  <c r="P30" i="231"/>
  <c r="O30" i="231"/>
  <c r="N30" i="231"/>
  <c r="R29" i="231"/>
  <c r="Q29" i="231"/>
  <c r="P29" i="231"/>
  <c r="O29" i="231"/>
  <c r="N29" i="231"/>
  <c r="R28" i="231"/>
  <c r="Q28" i="231"/>
  <c r="P28" i="231"/>
  <c r="O28" i="231"/>
  <c r="N28" i="231"/>
  <c r="R27" i="231"/>
  <c r="Q27" i="231"/>
  <c r="P27" i="231"/>
  <c r="O27" i="231"/>
  <c r="N27" i="231"/>
  <c r="R26" i="231"/>
  <c r="Q26" i="231"/>
  <c r="P26" i="231"/>
  <c r="O26" i="231"/>
  <c r="N26" i="231"/>
  <c r="R25" i="231"/>
  <c r="Q25" i="231"/>
  <c r="P25" i="231"/>
  <c r="O25" i="231"/>
  <c r="N25" i="231"/>
  <c r="R24" i="231"/>
  <c r="Q24" i="231"/>
  <c r="P24" i="231"/>
  <c r="O24" i="231"/>
  <c r="N24" i="231"/>
  <c r="R23" i="231"/>
  <c r="Q23" i="231"/>
  <c r="P23" i="231"/>
  <c r="O23" i="231"/>
  <c r="N23" i="231"/>
  <c r="R22" i="231"/>
  <c r="Q22" i="231"/>
  <c r="P22" i="231"/>
  <c r="O22" i="231"/>
  <c r="N22" i="231"/>
  <c r="R21" i="231"/>
  <c r="Q21" i="231"/>
  <c r="P21" i="231"/>
  <c r="O21" i="231"/>
  <c r="N21" i="231"/>
  <c r="R20" i="231"/>
  <c r="Q20" i="231"/>
  <c r="P20" i="231"/>
  <c r="O20" i="231"/>
  <c r="N20" i="231"/>
  <c r="R19" i="231"/>
  <c r="Q19" i="231"/>
  <c r="P19" i="231"/>
  <c r="O19" i="231"/>
  <c r="N19" i="231"/>
  <c r="R18" i="231"/>
  <c r="Q18" i="231"/>
  <c r="P18" i="231"/>
  <c r="O18" i="231"/>
  <c r="N18" i="231"/>
  <c r="R17" i="231"/>
  <c r="Q17" i="231"/>
  <c r="P17" i="231"/>
  <c r="O17" i="231"/>
  <c r="N17" i="231"/>
  <c r="R16" i="231"/>
  <c r="Q16" i="231"/>
  <c r="P16" i="231"/>
  <c r="O16" i="231"/>
  <c r="N16" i="231"/>
  <c r="R15" i="231"/>
  <c r="Q15" i="231"/>
  <c r="P15" i="231"/>
  <c r="O15" i="231"/>
  <c r="N15" i="231"/>
  <c r="R14" i="231"/>
  <c r="Q14" i="231"/>
  <c r="P14" i="231"/>
  <c r="O14" i="231"/>
  <c r="N14" i="231"/>
  <c r="R13" i="231"/>
  <c r="Q13" i="231"/>
  <c r="P13" i="231"/>
  <c r="O13" i="231"/>
  <c r="N13" i="231"/>
  <c r="R12" i="231"/>
  <c r="Q12" i="231"/>
  <c r="P12" i="231"/>
  <c r="O12" i="231"/>
  <c r="N12" i="231"/>
  <c r="R11" i="231"/>
  <c r="Q11" i="231"/>
  <c r="P11" i="231"/>
  <c r="O11" i="231"/>
  <c r="N11" i="231"/>
  <c r="R10" i="231"/>
  <c r="Q10" i="231"/>
  <c r="P10" i="231"/>
  <c r="O10" i="231"/>
  <c r="N10" i="231"/>
  <c r="R9" i="231"/>
  <c r="Q9" i="231"/>
  <c r="P9" i="231"/>
  <c r="O9" i="231"/>
  <c r="N9" i="231"/>
  <c r="R8" i="231"/>
  <c r="J35" i="231" s="1"/>
  <c r="Q8" i="231"/>
  <c r="I35" i="231" s="1"/>
  <c r="P8" i="231"/>
  <c r="H35" i="231" s="1"/>
  <c r="O8" i="231"/>
  <c r="G35" i="231" s="1"/>
  <c r="N8" i="231"/>
  <c r="F35" i="231" s="1"/>
  <c r="R33" i="230" l="1"/>
  <c r="Q33" i="230"/>
  <c r="P33" i="230"/>
  <c r="O33" i="230"/>
  <c r="N33" i="230"/>
  <c r="R32" i="230"/>
  <c r="P32" i="230"/>
  <c r="O32" i="230"/>
  <c r="N32" i="230"/>
  <c r="R31" i="230"/>
  <c r="Q31" i="230"/>
  <c r="P31" i="230"/>
  <c r="O31" i="230"/>
  <c r="N31" i="230"/>
  <c r="R30" i="230"/>
  <c r="Q30" i="230"/>
  <c r="P30" i="230"/>
  <c r="O30" i="230"/>
  <c r="N30" i="230"/>
  <c r="R29" i="230"/>
  <c r="Q29" i="230"/>
  <c r="P29" i="230"/>
  <c r="O29" i="230"/>
  <c r="N29" i="230"/>
  <c r="R28" i="230"/>
  <c r="Q28" i="230"/>
  <c r="P28" i="230"/>
  <c r="O28" i="230"/>
  <c r="N28" i="230"/>
  <c r="R27" i="230"/>
  <c r="Q27" i="230"/>
  <c r="P27" i="230"/>
  <c r="O27" i="230"/>
  <c r="N27" i="230"/>
  <c r="R26" i="230"/>
  <c r="Q26" i="230"/>
  <c r="P26" i="230"/>
  <c r="O26" i="230"/>
  <c r="N26" i="230"/>
  <c r="R25" i="230"/>
  <c r="Q25" i="230"/>
  <c r="P25" i="230"/>
  <c r="O25" i="230"/>
  <c r="N25" i="230"/>
  <c r="R24" i="230"/>
  <c r="Q24" i="230"/>
  <c r="P24" i="230"/>
  <c r="O24" i="230"/>
  <c r="N24" i="230"/>
  <c r="R23" i="230"/>
  <c r="Q23" i="230"/>
  <c r="P23" i="230"/>
  <c r="O23" i="230"/>
  <c r="N23" i="230"/>
  <c r="R22" i="230"/>
  <c r="Q22" i="230"/>
  <c r="P22" i="230"/>
  <c r="O22" i="230"/>
  <c r="N22" i="230"/>
  <c r="R21" i="230"/>
  <c r="Q21" i="230"/>
  <c r="P21" i="230"/>
  <c r="O21" i="230"/>
  <c r="N21" i="230"/>
  <c r="R20" i="230"/>
  <c r="Q20" i="230"/>
  <c r="P20" i="230"/>
  <c r="O20" i="230"/>
  <c r="N20" i="230"/>
  <c r="R19" i="230"/>
  <c r="Q19" i="230"/>
  <c r="P19" i="230"/>
  <c r="O19" i="230"/>
  <c r="N19" i="230"/>
  <c r="R18" i="230"/>
  <c r="Q18" i="230"/>
  <c r="P18" i="230"/>
  <c r="O18" i="230"/>
  <c r="N18" i="230"/>
  <c r="R17" i="230"/>
  <c r="Q17" i="230"/>
  <c r="P17" i="230"/>
  <c r="O17" i="230"/>
  <c r="N17" i="230"/>
  <c r="R16" i="230"/>
  <c r="Q16" i="230"/>
  <c r="P16" i="230"/>
  <c r="O16" i="230"/>
  <c r="N16" i="230"/>
  <c r="R15" i="230"/>
  <c r="Q15" i="230"/>
  <c r="P15" i="230"/>
  <c r="O15" i="230"/>
  <c r="N15" i="230"/>
  <c r="R14" i="230"/>
  <c r="Q14" i="230"/>
  <c r="P14" i="230"/>
  <c r="O14" i="230"/>
  <c r="N14" i="230"/>
  <c r="R13" i="230"/>
  <c r="Q13" i="230"/>
  <c r="P13" i="230"/>
  <c r="O13" i="230"/>
  <c r="N13" i="230"/>
  <c r="R12" i="230"/>
  <c r="Q12" i="230"/>
  <c r="P12" i="230"/>
  <c r="O12" i="230"/>
  <c r="N12" i="230"/>
  <c r="R11" i="230"/>
  <c r="Q11" i="230"/>
  <c r="P11" i="230"/>
  <c r="O11" i="230"/>
  <c r="N11" i="230"/>
  <c r="R10" i="230"/>
  <c r="Q10" i="230"/>
  <c r="P10" i="230"/>
  <c r="O10" i="230"/>
  <c r="N10" i="230"/>
  <c r="R9" i="230"/>
  <c r="Q9" i="230"/>
  <c r="P9" i="230"/>
  <c r="O9" i="230"/>
  <c r="N9" i="230"/>
  <c r="R8" i="230"/>
  <c r="Q8" i="230"/>
  <c r="P8" i="230"/>
  <c r="O8" i="230"/>
  <c r="N8" i="230"/>
  <c r="R7" i="230"/>
  <c r="J34" i="230" s="1"/>
  <c r="Q7" i="230"/>
  <c r="I34" i="230" s="1"/>
  <c r="P7" i="230"/>
  <c r="H34" i="230" s="1"/>
  <c r="O7" i="230"/>
  <c r="G34" i="230" s="1"/>
  <c r="N7" i="230"/>
  <c r="F34" i="230" s="1"/>
  <c r="R32" i="227"/>
  <c r="Q32" i="227"/>
  <c r="P32" i="227"/>
  <c r="O32" i="227"/>
  <c r="N32" i="227"/>
  <c r="R31" i="227"/>
  <c r="P31" i="227"/>
  <c r="O31" i="227"/>
  <c r="N31" i="227"/>
  <c r="R30" i="227"/>
  <c r="Q30" i="227"/>
  <c r="P30" i="227"/>
  <c r="O30" i="227"/>
  <c r="N30" i="227"/>
  <c r="R29" i="227"/>
  <c r="Q29" i="227"/>
  <c r="P29" i="227"/>
  <c r="O29" i="227"/>
  <c r="N29" i="227"/>
  <c r="R28" i="227"/>
  <c r="Q28" i="227"/>
  <c r="P28" i="227"/>
  <c r="O28" i="227"/>
  <c r="N28" i="227"/>
  <c r="R27" i="227"/>
  <c r="Q27" i="227"/>
  <c r="P27" i="227"/>
  <c r="O27" i="227"/>
  <c r="N27" i="227"/>
  <c r="R26" i="227"/>
  <c r="Q26" i="227"/>
  <c r="P26" i="227"/>
  <c r="O26" i="227"/>
  <c r="N26" i="227"/>
  <c r="R25" i="227"/>
  <c r="Q25" i="227"/>
  <c r="P25" i="227"/>
  <c r="O25" i="227"/>
  <c r="N25" i="227"/>
  <c r="R24" i="227"/>
  <c r="Q24" i="227"/>
  <c r="P24" i="227"/>
  <c r="O24" i="227"/>
  <c r="N24" i="227"/>
  <c r="R23" i="227"/>
  <c r="Q23" i="227"/>
  <c r="P23" i="227"/>
  <c r="O23" i="227"/>
  <c r="N23" i="227"/>
  <c r="R22" i="227"/>
  <c r="Q22" i="227"/>
  <c r="P22" i="227"/>
  <c r="O22" i="227"/>
  <c r="N22" i="227"/>
  <c r="R21" i="227"/>
  <c r="Q21" i="227"/>
  <c r="P21" i="227"/>
  <c r="O21" i="227"/>
  <c r="N21" i="227"/>
  <c r="R20" i="227"/>
  <c r="Q20" i="227"/>
  <c r="P20" i="227"/>
  <c r="O20" i="227"/>
  <c r="N20" i="227"/>
  <c r="R19" i="227"/>
  <c r="Q19" i="227"/>
  <c r="P19" i="227"/>
  <c r="O19" i="227"/>
  <c r="N19" i="227"/>
  <c r="R18" i="227"/>
  <c r="Q18" i="227"/>
  <c r="P18" i="227"/>
  <c r="O18" i="227"/>
  <c r="N18" i="227"/>
  <c r="R17" i="227"/>
  <c r="Q17" i="227"/>
  <c r="P17" i="227"/>
  <c r="O17" i="227"/>
  <c r="N17" i="227"/>
  <c r="R16" i="227"/>
  <c r="Q16" i="227"/>
  <c r="P16" i="227"/>
  <c r="O16" i="227"/>
  <c r="N16" i="227"/>
  <c r="R15" i="227"/>
  <c r="Q15" i="227"/>
  <c r="P15" i="227"/>
  <c r="O15" i="227"/>
  <c r="N15" i="227"/>
  <c r="R14" i="227"/>
  <c r="Q14" i="227"/>
  <c r="P14" i="227"/>
  <c r="O14" i="227"/>
  <c r="N14" i="227"/>
  <c r="R13" i="227"/>
  <c r="Q13" i="227"/>
  <c r="P13" i="227"/>
  <c r="O13" i="227"/>
  <c r="N13" i="227"/>
  <c r="R12" i="227"/>
  <c r="Q12" i="227"/>
  <c r="P12" i="227"/>
  <c r="O12" i="227"/>
  <c r="N12" i="227"/>
  <c r="R11" i="227"/>
  <c r="Q11" i="227"/>
  <c r="P11" i="227"/>
  <c r="O11" i="227"/>
  <c r="N11" i="227"/>
  <c r="R10" i="227"/>
  <c r="Q10" i="227"/>
  <c r="P10" i="227"/>
  <c r="O10" i="227"/>
  <c r="N10" i="227"/>
  <c r="R9" i="227"/>
  <c r="Q9" i="227"/>
  <c r="P9" i="227"/>
  <c r="O9" i="227"/>
  <c r="N9" i="227"/>
  <c r="R8" i="227"/>
  <c r="Q8" i="227"/>
  <c r="P8" i="227"/>
  <c r="O8" i="227"/>
  <c r="N8" i="227"/>
  <c r="R7" i="227"/>
  <c r="Q7" i="227"/>
  <c r="P7" i="227"/>
  <c r="O7" i="227"/>
  <c r="N7" i="227"/>
  <c r="R6" i="227"/>
  <c r="J33" i="227" s="1"/>
  <c r="Q6" i="227"/>
  <c r="I33" i="227" s="1"/>
  <c r="P6" i="227"/>
  <c r="H33" i="227" s="1"/>
  <c r="O6" i="227"/>
  <c r="G33" i="227" s="1"/>
  <c r="N6" i="227"/>
  <c r="F33" i="227" s="1"/>
  <c r="R34" i="226"/>
  <c r="Q34" i="226"/>
  <c r="P34" i="226"/>
  <c r="O34" i="226"/>
  <c r="N34" i="226"/>
  <c r="R33" i="226"/>
  <c r="P33" i="226"/>
  <c r="O33" i="226"/>
  <c r="N33" i="226"/>
  <c r="R32" i="226"/>
  <c r="Q32" i="226"/>
  <c r="P32" i="226"/>
  <c r="O32" i="226"/>
  <c r="N32" i="226"/>
  <c r="R31" i="226"/>
  <c r="Q31" i="226"/>
  <c r="P31" i="226"/>
  <c r="O31" i="226"/>
  <c r="N31" i="226"/>
  <c r="R30" i="226"/>
  <c r="Q30" i="226"/>
  <c r="P30" i="226"/>
  <c r="O30" i="226"/>
  <c r="N30" i="226"/>
  <c r="R29" i="226"/>
  <c r="Q29" i="226"/>
  <c r="P29" i="226"/>
  <c r="O29" i="226"/>
  <c r="N29" i="226"/>
  <c r="R28" i="226"/>
  <c r="Q28" i="226"/>
  <c r="P28" i="226"/>
  <c r="O28" i="226"/>
  <c r="N28" i="226"/>
  <c r="R27" i="226"/>
  <c r="Q27" i="226"/>
  <c r="P27" i="226"/>
  <c r="O27" i="226"/>
  <c r="N27" i="226"/>
  <c r="R26" i="226"/>
  <c r="Q26" i="226"/>
  <c r="P26" i="226"/>
  <c r="O26" i="226"/>
  <c r="N26" i="226"/>
  <c r="R25" i="226"/>
  <c r="Q25" i="226"/>
  <c r="P25" i="226"/>
  <c r="O25" i="226"/>
  <c r="N25" i="226"/>
  <c r="R24" i="226"/>
  <c r="Q24" i="226"/>
  <c r="P24" i="226"/>
  <c r="O24" i="226"/>
  <c r="N24" i="226"/>
  <c r="R23" i="226"/>
  <c r="Q23" i="226"/>
  <c r="P23" i="226"/>
  <c r="O23" i="226"/>
  <c r="N23" i="226"/>
  <c r="R22" i="226"/>
  <c r="Q22" i="226"/>
  <c r="P22" i="226"/>
  <c r="O22" i="226"/>
  <c r="N22" i="226"/>
  <c r="R21" i="226"/>
  <c r="Q21" i="226"/>
  <c r="P21" i="226"/>
  <c r="O21" i="226"/>
  <c r="N21" i="226"/>
  <c r="R20" i="226"/>
  <c r="Q20" i="226"/>
  <c r="P20" i="226"/>
  <c r="O20" i="226"/>
  <c r="N20" i="226"/>
  <c r="R19" i="226"/>
  <c r="Q19" i="226"/>
  <c r="P19" i="226"/>
  <c r="O19" i="226"/>
  <c r="N19" i="226"/>
  <c r="R18" i="226"/>
  <c r="Q18" i="226"/>
  <c r="P18" i="226"/>
  <c r="O18" i="226"/>
  <c r="N18" i="226"/>
  <c r="R17" i="226"/>
  <c r="Q17" i="226"/>
  <c r="P17" i="226"/>
  <c r="O17" i="226"/>
  <c r="N17" i="226"/>
  <c r="R16" i="226"/>
  <c r="Q16" i="226"/>
  <c r="P16" i="226"/>
  <c r="O16" i="226"/>
  <c r="N16" i="226"/>
  <c r="R15" i="226"/>
  <c r="Q15" i="226"/>
  <c r="P15" i="226"/>
  <c r="O15" i="226"/>
  <c r="N15" i="226"/>
  <c r="R14" i="226"/>
  <c r="Q14" i="226"/>
  <c r="P14" i="226"/>
  <c r="O14" i="226"/>
  <c r="N14" i="226"/>
  <c r="R13" i="226"/>
  <c r="Q13" i="226"/>
  <c r="P13" i="226"/>
  <c r="O13" i="226"/>
  <c r="N13" i="226"/>
  <c r="R12" i="226"/>
  <c r="Q12" i="226"/>
  <c r="P12" i="226"/>
  <c r="O12" i="226"/>
  <c r="N12" i="226"/>
  <c r="R11" i="226"/>
  <c r="Q11" i="226"/>
  <c r="P11" i="226"/>
  <c r="O11" i="226"/>
  <c r="N11" i="226"/>
  <c r="R10" i="226"/>
  <c r="Q10" i="226"/>
  <c r="P10" i="226"/>
  <c r="O10" i="226"/>
  <c r="N10" i="226"/>
  <c r="R9" i="226"/>
  <c r="Q9" i="226"/>
  <c r="P9" i="226"/>
  <c r="O9" i="226"/>
  <c r="N9" i="226"/>
  <c r="R8" i="226"/>
  <c r="J35" i="226" s="1"/>
  <c r="Q8" i="226"/>
  <c r="I35" i="226" s="1"/>
  <c r="P8" i="226"/>
  <c r="H35" i="226" s="1"/>
  <c r="O8" i="226"/>
  <c r="G35" i="226" s="1"/>
  <c r="N8" i="226"/>
  <c r="F35" i="226" s="1"/>
  <c r="R32" i="222" l="1"/>
  <c r="Q32" i="222"/>
  <c r="P32" i="222"/>
  <c r="O32" i="222"/>
  <c r="N32" i="222"/>
  <c r="R31" i="222"/>
  <c r="P31" i="222"/>
  <c r="O31" i="222"/>
  <c r="N31" i="222"/>
  <c r="R30" i="222"/>
  <c r="Q30" i="222"/>
  <c r="P30" i="222"/>
  <c r="O30" i="222"/>
  <c r="N30" i="222"/>
  <c r="R29" i="222"/>
  <c r="Q29" i="222"/>
  <c r="P29" i="222"/>
  <c r="O29" i="222"/>
  <c r="N29" i="222"/>
  <c r="R28" i="222"/>
  <c r="Q28" i="222"/>
  <c r="P28" i="222"/>
  <c r="O28" i="222"/>
  <c r="N28" i="222"/>
  <c r="R27" i="222"/>
  <c r="Q27" i="222"/>
  <c r="P27" i="222"/>
  <c r="O27" i="222"/>
  <c r="N27" i="222"/>
  <c r="R26" i="222"/>
  <c r="Q26" i="222"/>
  <c r="P26" i="222"/>
  <c r="O26" i="222"/>
  <c r="N26" i="222"/>
  <c r="R25" i="222"/>
  <c r="Q25" i="222"/>
  <c r="P25" i="222"/>
  <c r="O25" i="222"/>
  <c r="N25" i="222"/>
  <c r="R24" i="222"/>
  <c r="Q24" i="222"/>
  <c r="P24" i="222"/>
  <c r="O24" i="222"/>
  <c r="N24" i="222"/>
  <c r="R23" i="222"/>
  <c r="Q23" i="222"/>
  <c r="P23" i="222"/>
  <c r="O23" i="222"/>
  <c r="N23" i="222"/>
  <c r="R22" i="222"/>
  <c r="Q22" i="222"/>
  <c r="P22" i="222"/>
  <c r="O22" i="222"/>
  <c r="N22" i="222"/>
  <c r="R21" i="222"/>
  <c r="Q21" i="222"/>
  <c r="P21" i="222"/>
  <c r="O21" i="222"/>
  <c r="N21" i="222"/>
  <c r="R20" i="222"/>
  <c r="Q20" i="222"/>
  <c r="P20" i="222"/>
  <c r="O20" i="222"/>
  <c r="N20" i="222"/>
  <c r="R19" i="222"/>
  <c r="Q19" i="222"/>
  <c r="P19" i="222"/>
  <c r="O19" i="222"/>
  <c r="N19" i="222"/>
  <c r="R18" i="222"/>
  <c r="Q18" i="222"/>
  <c r="P18" i="222"/>
  <c r="O18" i="222"/>
  <c r="N18" i="222"/>
  <c r="R17" i="222"/>
  <c r="Q17" i="222"/>
  <c r="P17" i="222"/>
  <c r="O17" i="222"/>
  <c r="N17" i="222"/>
  <c r="R16" i="222"/>
  <c r="Q16" i="222"/>
  <c r="P16" i="222"/>
  <c r="O16" i="222"/>
  <c r="N16" i="222"/>
  <c r="R15" i="222"/>
  <c r="Q15" i="222"/>
  <c r="P15" i="222"/>
  <c r="O15" i="222"/>
  <c r="N15" i="222"/>
  <c r="R14" i="222"/>
  <c r="Q14" i="222"/>
  <c r="P14" i="222"/>
  <c r="O14" i="222"/>
  <c r="N14" i="222"/>
  <c r="R13" i="222"/>
  <c r="Q13" i="222"/>
  <c r="P13" i="222"/>
  <c r="O13" i="222"/>
  <c r="N13" i="222"/>
  <c r="R12" i="222"/>
  <c r="Q12" i="222"/>
  <c r="P12" i="222"/>
  <c r="O12" i="222"/>
  <c r="N12" i="222"/>
  <c r="R11" i="222"/>
  <c r="Q11" i="222"/>
  <c r="P11" i="222"/>
  <c r="O11" i="222"/>
  <c r="N11" i="222"/>
  <c r="R10" i="222"/>
  <c r="Q10" i="222"/>
  <c r="P10" i="222"/>
  <c r="O10" i="222"/>
  <c r="N10" i="222"/>
  <c r="R9" i="222"/>
  <c r="Q9" i="222"/>
  <c r="P9" i="222"/>
  <c r="O9" i="222"/>
  <c r="N9" i="222"/>
  <c r="R8" i="222"/>
  <c r="Q8" i="222"/>
  <c r="P8" i="222"/>
  <c r="O8" i="222"/>
  <c r="N8" i="222"/>
  <c r="R7" i="222"/>
  <c r="Q7" i="222"/>
  <c r="P7" i="222"/>
  <c r="O7" i="222"/>
  <c r="N7" i="222"/>
  <c r="R6" i="222"/>
  <c r="J33" i="222" s="1"/>
  <c r="Q6" i="222"/>
  <c r="I33" i="222" s="1"/>
  <c r="P6" i="222"/>
  <c r="H33" i="222" s="1"/>
  <c r="O6" i="222"/>
  <c r="G33" i="222" s="1"/>
  <c r="N6" i="222"/>
  <c r="R35" i="221"/>
  <c r="Q35" i="221"/>
  <c r="P35" i="221"/>
  <c r="O35" i="221"/>
  <c r="N35" i="221"/>
  <c r="R34" i="221"/>
  <c r="P34" i="221"/>
  <c r="O34" i="221"/>
  <c r="N34" i="221"/>
  <c r="R33" i="221"/>
  <c r="Q33" i="221"/>
  <c r="P33" i="221"/>
  <c r="O33" i="221"/>
  <c r="N33" i="221"/>
  <c r="R32" i="221"/>
  <c r="Q32" i="221"/>
  <c r="P32" i="221"/>
  <c r="O32" i="221"/>
  <c r="N32" i="221"/>
  <c r="R31" i="221"/>
  <c r="Q31" i="221"/>
  <c r="P31" i="221"/>
  <c r="O31" i="221"/>
  <c r="N31" i="221"/>
  <c r="R30" i="221"/>
  <c r="Q30" i="221"/>
  <c r="P30" i="221"/>
  <c r="O30" i="221"/>
  <c r="N30" i="221"/>
  <c r="R29" i="221"/>
  <c r="Q29" i="221"/>
  <c r="P29" i="221"/>
  <c r="O29" i="221"/>
  <c r="N29" i="221"/>
  <c r="R28" i="221"/>
  <c r="Q28" i="221"/>
  <c r="P28" i="221"/>
  <c r="O28" i="221"/>
  <c r="N28" i="221"/>
  <c r="R27" i="221"/>
  <c r="Q27" i="221"/>
  <c r="P27" i="221"/>
  <c r="O27" i="221"/>
  <c r="N27" i="221"/>
  <c r="R26" i="221"/>
  <c r="Q26" i="221"/>
  <c r="P26" i="221"/>
  <c r="O26" i="221"/>
  <c r="N26" i="221"/>
  <c r="R25" i="221"/>
  <c r="Q25" i="221"/>
  <c r="P25" i="221"/>
  <c r="O25" i="221"/>
  <c r="N25" i="221"/>
  <c r="R24" i="221"/>
  <c r="Q24" i="221"/>
  <c r="P24" i="221"/>
  <c r="O24" i="221"/>
  <c r="N24" i="221"/>
  <c r="R23" i="221"/>
  <c r="Q23" i="221"/>
  <c r="P23" i="221"/>
  <c r="O23" i="221"/>
  <c r="N23" i="221"/>
  <c r="R22" i="221"/>
  <c r="Q22" i="221"/>
  <c r="P22" i="221"/>
  <c r="O22" i="221"/>
  <c r="N22" i="221"/>
  <c r="R21" i="221"/>
  <c r="Q21" i="221"/>
  <c r="P21" i="221"/>
  <c r="O21" i="221"/>
  <c r="N21" i="221"/>
  <c r="R20" i="221"/>
  <c r="Q20" i="221"/>
  <c r="P20" i="221"/>
  <c r="O20" i="221"/>
  <c r="N20" i="221"/>
  <c r="R19" i="221"/>
  <c r="Q19" i="221"/>
  <c r="P19" i="221"/>
  <c r="O19" i="221"/>
  <c r="N19" i="221"/>
  <c r="R18" i="221"/>
  <c r="Q18" i="221"/>
  <c r="P18" i="221"/>
  <c r="O18" i="221"/>
  <c r="N18" i="221"/>
  <c r="R17" i="221"/>
  <c r="Q17" i="221"/>
  <c r="P17" i="221"/>
  <c r="O17" i="221"/>
  <c r="N17" i="221"/>
  <c r="R16" i="221"/>
  <c r="Q16" i="221"/>
  <c r="P16" i="221"/>
  <c r="O16" i="221"/>
  <c r="N16" i="221"/>
  <c r="R15" i="221"/>
  <c r="Q15" i="221"/>
  <c r="P15" i="221"/>
  <c r="O15" i="221"/>
  <c r="N15" i="221"/>
  <c r="R14" i="221"/>
  <c r="Q14" i="221"/>
  <c r="P14" i="221"/>
  <c r="O14" i="221"/>
  <c r="N14" i="221"/>
  <c r="R13" i="221"/>
  <c r="Q13" i="221"/>
  <c r="P13" i="221"/>
  <c r="O13" i="221"/>
  <c r="N13" i="221"/>
  <c r="R12" i="221"/>
  <c r="Q12" i="221"/>
  <c r="P12" i="221"/>
  <c r="O12" i="221"/>
  <c r="N12" i="221"/>
  <c r="R11" i="221"/>
  <c r="Q11" i="221"/>
  <c r="P11" i="221"/>
  <c r="O11" i="221"/>
  <c r="N11" i="221"/>
  <c r="R10" i="221"/>
  <c r="Q10" i="221"/>
  <c r="P10" i="221"/>
  <c r="O10" i="221"/>
  <c r="N10" i="221"/>
  <c r="R9" i="221"/>
  <c r="J36" i="221" s="1"/>
  <c r="Q9" i="221"/>
  <c r="I36" i="221" s="1"/>
  <c r="P9" i="221"/>
  <c r="H36" i="221" s="1"/>
  <c r="O9" i="221"/>
  <c r="N9" i="221"/>
  <c r="F36" i="221" s="1"/>
  <c r="F33" i="222" l="1"/>
  <c r="G36" i="221"/>
  <c r="R32" i="209"/>
  <c r="Q32" i="209"/>
  <c r="P32" i="209"/>
  <c r="O32" i="209"/>
  <c r="N32" i="209"/>
  <c r="R31" i="209"/>
  <c r="P31" i="209"/>
  <c r="O31" i="209"/>
  <c r="N31" i="209"/>
  <c r="R30" i="209"/>
  <c r="Q30" i="209"/>
  <c r="P30" i="209"/>
  <c r="O30" i="209"/>
  <c r="N30" i="209"/>
  <c r="R29" i="209"/>
  <c r="Q29" i="209"/>
  <c r="P29" i="209"/>
  <c r="O29" i="209"/>
  <c r="N29" i="209"/>
  <c r="R28" i="209"/>
  <c r="Q28" i="209"/>
  <c r="P28" i="209"/>
  <c r="O28" i="209"/>
  <c r="N28" i="209"/>
  <c r="R27" i="209"/>
  <c r="Q27" i="209"/>
  <c r="P27" i="209"/>
  <c r="O27" i="209"/>
  <c r="N27" i="209"/>
  <c r="R26" i="209"/>
  <c r="Q26" i="209"/>
  <c r="P26" i="209"/>
  <c r="O26" i="209"/>
  <c r="N26" i="209"/>
  <c r="R25" i="209"/>
  <c r="Q25" i="209"/>
  <c r="P25" i="209"/>
  <c r="O25" i="209"/>
  <c r="N25" i="209"/>
  <c r="R24" i="209"/>
  <c r="Q24" i="209"/>
  <c r="P24" i="209"/>
  <c r="O24" i="209"/>
  <c r="N24" i="209"/>
  <c r="R23" i="209"/>
  <c r="Q23" i="209"/>
  <c r="P23" i="209"/>
  <c r="O23" i="209"/>
  <c r="N23" i="209"/>
  <c r="R22" i="209"/>
  <c r="Q22" i="209"/>
  <c r="P22" i="209"/>
  <c r="O22" i="209"/>
  <c r="N22" i="209"/>
  <c r="R21" i="209"/>
  <c r="Q21" i="209"/>
  <c r="P21" i="209"/>
  <c r="O21" i="209"/>
  <c r="N21" i="209"/>
  <c r="R20" i="209"/>
  <c r="Q20" i="209"/>
  <c r="P20" i="209"/>
  <c r="O20" i="209"/>
  <c r="N20" i="209"/>
  <c r="R19" i="209"/>
  <c r="Q19" i="209"/>
  <c r="P19" i="209"/>
  <c r="O19" i="209"/>
  <c r="N19" i="209"/>
  <c r="R18" i="209"/>
  <c r="Q18" i="209"/>
  <c r="P18" i="209"/>
  <c r="O18" i="209"/>
  <c r="N18" i="209"/>
  <c r="R17" i="209"/>
  <c r="Q17" i="209"/>
  <c r="P17" i="209"/>
  <c r="O17" i="209"/>
  <c r="N17" i="209"/>
  <c r="R16" i="209"/>
  <c r="Q16" i="209"/>
  <c r="P16" i="209"/>
  <c r="O16" i="209"/>
  <c r="N16" i="209"/>
  <c r="R15" i="209"/>
  <c r="Q15" i="209"/>
  <c r="P15" i="209"/>
  <c r="O15" i="209"/>
  <c r="N15" i="209"/>
  <c r="R14" i="209"/>
  <c r="Q14" i="209"/>
  <c r="P14" i="209"/>
  <c r="O14" i="209"/>
  <c r="N14" i="209"/>
  <c r="R13" i="209"/>
  <c r="Q13" i="209"/>
  <c r="P13" i="209"/>
  <c r="O13" i="209"/>
  <c r="N13" i="209"/>
  <c r="R12" i="209"/>
  <c r="Q12" i="209"/>
  <c r="P12" i="209"/>
  <c r="O12" i="209"/>
  <c r="N12" i="209"/>
  <c r="R11" i="209"/>
  <c r="Q11" i="209"/>
  <c r="P11" i="209"/>
  <c r="O11" i="209"/>
  <c r="N11" i="209"/>
  <c r="R10" i="209"/>
  <c r="Q10" i="209"/>
  <c r="P10" i="209"/>
  <c r="O10" i="209"/>
  <c r="N10" i="209"/>
  <c r="R9" i="209"/>
  <c r="Q9" i="209"/>
  <c r="P9" i="209"/>
  <c r="O9" i="209"/>
  <c r="N9" i="209"/>
  <c r="R8" i="209"/>
  <c r="Q8" i="209"/>
  <c r="P8" i="209"/>
  <c r="O8" i="209"/>
  <c r="N8" i="209"/>
  <c r="R7" i="209"/>
  <c r="Q7" i="209"/>
  <c r="P7" i="209"/>
  <c r="O7" i="209"/>
  <c r="N7" i="209"/>
  <c r="R6" i="209"/>
  <c r="J33" i="209" s="1"/>
  <c r="Q6" i="209"/>
  <c r="I33" i="209" s="1"/>
  <c r="P6" i="209"/>
  <c r="H33" i="209" s="1"/>
  <c r="O6" i="209"/>
  <c r="G33" i="209" s="1"/>
  <c r="N6" i="209"/>
  <c r="F33" i="209" s="1"/>
  <c r="R33" i="208"/>
  <c r="Q33" i="208"/>
  <c r="P33" i="208"/>
  <c r="O33" i="208"/>
  <c r="N33" i="208"/>
  <c r="R32" i="208"/>
  <c r="P32" i="208"/>
  <c r="O32" i="208"/>
  <c r="N32" i="208"/>
  <c r="R31" i="208"/>
  <c r="Q31" i="208"/>
  <c r="P31" i="208"/>
  <c r="O31" i="208"/>
  <c r="N31" i="208"/>
  <c r="R30" i="208"/>
  <c r="Q30" i="208"/>
  <c r="P30" i="208"/>
  <c r="O30" i="208"/>
  <c r="N30" i="208"/>
  <c r="R29" i="208"/>
  <c r="Q29" i="208"/>
  <c r="P29" i="208"/>
  <c r="O29" i="208"/>
  <c r="N29" i="208"/>
  <c r="R28" i="208"/>
  <c r="Q28" i="208"/>
  <c r="P28" i="208"/>
  <c r="O28" i="208"/>
  <c r="N28" i="208"/>
  <c r="R27" i="208"/>
  <c r="Q27" i="208"/>
  <c r="P27" i="208"/>
  <c r="O27" i="208"/>
  <c r="N27" i="208"/>
  <c r="R26" i="208"/>
  <c r="Q26" i="208"/>
  <c r="P26" i="208"/>
  <c r="O26" i="208"/>
  <c r="N26" i="208"/>
  <c r="R25" i="208"/>
  <c r="Q25" i="208"/>
  <c r="P25" i="208"/>
  <c r="O25" i="208"/>
  <c r="N25" i="208"/>
  <c r="R24" i="208"/>
  <c r="Q24" i="208"/>
  <c r="P24" i="208"/>
  <c r="O24" i="208"/>
  <c r="N24" i="208"/>
  <c r="R23" i="208"/>
  <c r="Q23" i="208"/>
  <c r="P23" i="208"/>
  <c r="O23" i="208"/>
  <c r="N23" i="208"/>
  <c r="R22" i="208"/>
  <c r="Q22" i="208"/>
  <c r="P22" i="208"/>
  <c r="O22" i="208"/>
  <c r="N22" i="208"/>
  <c r="R21" i="208"/>
  <c r="Q21" i="208"/>
  <c r="P21" i="208"/>
  <c r="O21" i="208"/>
  <c r="N21" i="208"/>
  <c r="R20" i="208"/>
  <c r="Q20" i="208"/>
  <c r="P20" i="208"/>
  <c r="O20" i="208"/>
  <c r="N20" i="208"/>
  <c r="R19" i="208"/>
  <c r="Q19" i="208"/>
  <c r="P19" i="208"/>
  <c r="O19" i="208"/>
  <c r="N19" i="208"/>
  <c r="R18" i="208"/>
  <c r="Q18" i="208"/>
  <c r="P18" i="208"/>
  <c r="O18" i="208"/>
  <c r="N18" i="208"/>
  <c r="R17" i="208"/>
  <c r="Q17" i="208"/>
  <c r="P17" i="208"/>
  <c r="O17" i="208"/>
  <c r="N17" i="208"/>
  <c r="R16" i="208"/>
  <c r="Q16" i="208"/>
  <c r="P16" i="208"/>
  <c r="O16" i="208"/>
  <c r="N16" i="208"/>
  <c r="R15" i="208"/>
  <c r="Q15" i="208"/>
  <c r="P15" i="208"/>
  <c r="O15" i="208"/>
  <c r="N15" i="208"/>
  <c r="R14" i="208"/>
  <c r="Q14" i="208"/>
  <c r="P14" i="208"/>
  <c r="O14" i="208"/>
  <c r="N14" i="208"/>
  <c r="R13" i="208"/>
  <c r="Q13" i="208"/>
  <c r="P13" i="208"/>
  <c r="O13" i="208"/>
  <c r="N13" i="208"/>
  <c r="R12" i="208"/>
  <c r="Q12" i="208"/>
  <c r="P12" i="208"/>
  <c r="O12" i="208"/>
  <c r="N12" i="208"/>
  <c r="R11" i="208"/>
  <c r="Q11" i="208"/>
  <c r="P11" i="208"/>
  <c r="O11" i="208"/>
  <c r="N11" i="208"/>
  <c r="R10" i="208"/>
  <c r="Q10" i="208"/>
  <c r="P10" i="208"/>
  <c r="O10" i="208"/>
  <c r="N10" i="208"/>
  <c r="R9" i="208"/>
  <c r="Q9" i="208"/>
  <c r="P9" i="208"/>
  <c r="O9" i="208"/>
  <c r="N9" i="208"/>
  <c r="R8" i="208"/>
  <c r="Q8" i="208"/>
  <c r="P8" i="208"/>
  <c r="O8" i="208"/>
  <c r="N8" i="208"/>
  <c r="R7" i="208"/>
  <c r="J34" i="208" s="1"/>
  <c r="Q7" i="208"/>
  <c r="I34" i="208" s="1"/>
  <c r="P7" i="208"/>
  <c r="H34" i="208" s="1"/>
  <c r="O7" i="208"/>
  <c r="G34" i="208" s="1"/>
  <c r="N7" i="208"/>
  <c r="F34" i="208" s="1"/>
  <c r="R32" i="207" l="1"/>
  <c r="Q32" i="207"/>
  <c r="P32" i="207"/>
  <c r="O32" i="207"/>
  <c r="N32" i="207"/>
  <c r="R31" i="207"/>
  <c r="P31" i="207"/>
  <c r="O31" i="207"/>
  <c r="N31" i="207"/>
  <c r="R30" i="207"/>
  <c r="Q30" i="207"/>
  <c r="P30" i="207"/>
  <c r="O30" i="207"/>
  <c r="N30" i="207"/>
  <c r="R29" i="207"/>
  <c r="Q29" i="207"/>
  <c r="P29" i="207"/>
  <c r="O29" i="207"/>
  <c r="N29" i="207"/>
  <c r="R28" i="207"/>
  <c r="Q28" i="207"/>
  <c r="P28" i="207"/>
  <c r="O28" i="207"/>
  <c r="N28" i="207"/>
  <c r="R27" i="207"/>
  <c r="Q27" i="207"/>
  <c r="P27" i="207"/>
  <c r="O27" i="207"/>
  <c r="N27" i="207"/>
  <c r="R26" i="207"/>
  <c r="Q26" i="207"/>
  <c r="P26" i="207"/>
  <c r="O26" i="207"/>
  <c r="N26" i="207"/>
  <c r="R25" i="207"/>
  <c r="Q25" i="207"/>
  <c r="P25" i="207"/>
  <c r="O25" i="207"/>
  <c r="N25" i="207"/>
  <c r="R24" i="207"/>
  <c r="Q24" i="207"/>
  <c r="P24" i="207"/>
  <c r="O24" i="207"/>
  <c r="N24" i="207"/>
  <c r="R23" i="207"/>
  <c r="Q23" i="207"/>
  <c r="P23" i="207"/>
  <c r="O23" i="207"/>
  <c r="N23" i="207"/>
  <c r="R22" i="207"/>
  <c r="Q22" i="207"/>
  <c r="P22" i="207"/>
  <c r="O22" i="207"/>
  <c r="N22" i="207"/>
  <c r="R21" i="207"/>
  <c r="Q21" i="207"/>
  <c r="P21" i="207"/>
  <c r="O21" i="207"/>
  <c r="N21" i="207"/>
  <c r="R20" i="207"/>
  <c r="Q20" i="207"/>
  <c r="P20" i="207"/>
  <c r="O20" i="207"/>
  <c r="N20" i="207"/>
  <c r="R19" i="207"/>
  <c r="Q19" i="207"/>
  <c r="P19" i="207"/>
  <c r="O19" i="207"/>
  <c r="N19" i="207"/>
  <c r="R18" i="207"/>
  <c r="Q18" i="207"/>
  <c r="P18" i="207"/>
  <c r="O18" i="207"/>
  <c r="N18" i="207"/>
  <c r="R17" i="207"/>
  <c r="Q17" i="207"/>
  <c r="P17" i="207"/>
  <c r="O17" i="207"/>
  <c r="N17" i="207"/>
  <c r="R16" i="207"/>
  <c r="Q16" i="207"/>
  <c r="P16" i="207"/>
  <c r="O16" i="207"/>
  <c r="N16" i="207"/>
  <c r="R15" i="207"/>
  <c r="Q15" i="207"/>
  <c r="P15" i="207"/>
  <c r="O15" i="207"/>
  <c r="N15" i="207"/>
  <c r="R14" i="207"/>
  <c r="Q14" i="207"/>
  <c r="P14" i="207"/>
  <c r="O14" i="207"/>
  <c r="N14" i="207"/>
  <c r="R13" i="207"/>
  <c r="Q13" i="207"/>
  <c r="P13" i="207"/>
  <c r="O13" i="207"/>
  <c r="N13" i="207"/>
  <c r="R12" i="207"/>
  <c r="Q12" i="207"/>
  <c r="P12" i="207"/>
  <c r="O12" i="207"/>
  <c r="N12" i="207"/>
  <c r="R11" i="207"/>
  <c r="Q11" i="207"/>
  <c r="P11" i="207"/>
  <c r="O11" i="207"/>
  <c r="N11" i="207"/>
  <c r="R10" i="207"/>
  <c r="Q10" i="207"/>
  <c r="P10" i="207"/>
  <c r="O10" i="207"/>
  <c r="N10" i="207"/>
  <c r="R9" i="207"/>
  <c r="Q9" i="207"/>
  <c r="P9" i="207"/>
  <c r="O9" i="207"/>
  <c r="N9" i="207"/>
  <c r="R8" i="207"/>
  <c r="Q8" i="207"/>
  <c r="P8" i="207"/>
  <c r="O8" i="207"/>
  <c r="N8" i="207"/>
  <c r="R7" i="207"/>
  <c r="Q7" i="207"/>
  <c r="P7" i="207"/>
  <c r="O7" i="207"/>
  <c r="N7" i="207"/>
  <c r="R6" i="207"/>
  <c r="J33" i="207" s="1"/>
  <c r="Q6" i="207"/>
  <c r="I33" i="207" s="1"/>
  <c r="P6" i="207"/>
  <c r="H33" i="207" s="1"/>
  <c r="O6" i="207"/>
  <c r="G33" i="207" s="1"/>
  <c r="N6" i="207"/>
  <c r="F33" i="207" s="1"/>
  <c r="R32" i="167" l="1"/>
  <c r="Q32" i="167"/>
  <c r="P32" i="167"/>
  <c r="O32" i="167"/>
  <c r="N32" i="167"/>
  <c r="R31" i="167"/>
  <c r="P31" i="167"/>
  <c r="O31" i="167"/>
  <c r="N31" i="167"/>
  <c r="R30" i="167"/>
  <c r="Q30" i="167"/>
  <c r="P30" i="167"/>
  <c r="O30" i="167"/>
  <c r="N30" i="167"/>
  <c r="R29" i="167"/>
  <c r="Q29" i="167"/>
  <c r="P29" i="167"/>
  <c r="O29" i="167"/>
  <c r="N29" i="167"/>
  <c r="R28" i="167"/>
  <c r="Q28" i="167"/>
  <c r="P28" i="167"/>
  <c r="O28" i="167"/>
  <c r="N28" i="167"/>
  <c r="R27" i="167"/>
  <c r="Q27" i="167"/>
  <c r="P27" i="167"/>
  <c r="O27" i="167"/>
  <c r="N27" i="167"/>
  <c r="R26" i="167"/>
  <c r="Q26" i="167"/>
  <c r="P26" i="167"/>
  <c r="O26" i="167"/>
  <c r="N26" i="167"/>
  <c r="R25" i="167"/>
  <c r="Q25" i="167"/>
  <c r="P25" i="167"/>
  <c r="O25" i="167"/>
  <c r="N25" i="167"/>
  <c r="R24" i="167"/>
  <c r="Q24" i="167"/>
  <c r="P24" i="167"/>
  <c r="O24" i="167"/>
  <c r="N24" i="167"/>
  <c r="R23" i="167"/>
  <c r="Q23" i="167"/>
  <c r="P23" i="167"/>
  <c r="O23" i="167"/>
  <c r="N23" i="167"/>
  <c r="R22" i="167"/>
  <c r="Q22" i="167"/>
  <c r="P22" i="167"/>
  <c r="O22" i="167"/>
  <c r="N22" i="167"/>
  <c r="R21" i="167"/>
  <c r="Q21" i="167"/>
  <c r="P21" i="167"/>
  <c r="O21" i="167"/>
  <c r="N21" i="167"/>
  <c r="R20" i="167"/>
  <c r="Q20" i="167"/>
  <c r="P20" i="167"/>
  <c r="O20" i="167"/>
  <c r="N20" i="167"/>
  <c r="R19" i="167"/>
  <c r="Q19" i="167"/>
  <c r="P19" i="167"/>
  <c r="O19" i="167"/>
  <c r="N19" i="167"/>
  <c r="R18" i="167"/>
  <c r="Q18" i="167"/>
  <c r="P18" i="167"/>
  <c r="O18" i="167"/>
  <c r="N18" i="167"/>
  <c r="R17" i="167"/>
  <c r="Q17" i="167"/>
  <c r="P17" i="167"/>
  <c r="O17" i="167"/>
  <c r="N17" i="167"/>
  <c r="R16" i="167"/>
  <c r="Q16" i="167"/>
  <c r="P16" i="167"/>
  <c r="O16" i="167"/>
  <c r="N16" i="167"/>
  <c r="R15" i="167"/>
  <c r="Q15" i="167"/>
  <c r="P15" i="167"/>
  <c r="O15" i="167"/>
  <c r="N15" i="167"/>
  <c r="R14" i="167"/>
  <c r="Q14" i="167"/>
  <c r="P14" i="167"/>
  <c r="O14" i="167"/>
  <c r="N14" i="167"/>
  <c r="R13" i="167"/>
  <c r="Q13" i="167"/>
  <c r="P13" i="167"/>
  <c r="O13" i="167"/>
  <c r="N13" i="167"/>
  <c r="R12" i="167"/>
  <c r="Q12" i="167"/>
  <c r="P12" i="167"/>
  <c r="O12" i="167"/>
  <c r="N12" i="167"/>
  <c r="R11" i="167"/>
  <c r="Q11" i="167"/>
  <c r="P11" i="167"/>
  <c r="O11" i="167"/>
  <c r="N11" i="167"/>
  <c r="R10" i="167"/>
  <c r="Q10" i="167"/>
  <c r="P10" i="167"/>
  <c r="O10" i="167"/>
  <c r="N10" i="167"/>
  <c r="R9" i="167"/>
  <c r="Q9" i="167"/>
  <c r="P9" i="167"/>
  <c r="O9" i="167"/>
  <c r="N9" i="167"/>
  <c r="R8" i="167"/>
  <c r="Q8" i="167"/>
  <c r="P8" i="167"/>
  <c r="O8" i="167"/>
  <c r="N8" i="167"/>
  <c r="R7" i="167"/>
  <c r="Q7" i="167"/>
  <c r="P7" i="167"/>
  <c r="O7" i="167"/>
  <c r="N7" i="167"/>
  <c r="R6" i="167"/>
  <c r="J33" i="167" s="1"/>
  <c r="Q6" i="167"/>
  <c r="P6" i="167"/>
  <c r="H33" i="167" s="1"/>
  <c r="O6" i="167"/>
  <c r="G33" i="167" s="1"/>
  <c r="N6" i="167"/>
  <c r="F33" i="167" s="1"/>
  <c r="I33" i="167" l="1"/>
  <c r="R33" i="164"/>
  <c r="Q33" i="164"/>
  <c r="P33" i="164"/>
  <c r="O33" i="164"/>
  <c r="N33" i="164"/>
  <c r="R32" i="164"/>
  <c r="P32" i="164"/>
  <c r="O32" i="164"/>
  <c r="N32" i="164"/>
  <c r="R31" i="164"/>
  <c r="Q31" i="164"/>
  <c r="P31" i="164"/>
  <c r="O31" i="164"/>
  <c r="N31" i="164"/>
  <c r="R30" i="164"/>
  <c r="Q30" i="164"/>
  <c r="P30" i="164"/>
  <c r="O30" i="164"/>
  <c r="N30" i="164"/>
  <c r="R29" i="164"/>
  <c r="Q29" i="164"/>
  <c r="P29" i="164"/>
  <c r="O29" i="164"/>
  <c r="N29" i="164"/>
  <c r="R28" i="164"/>
  <c r="Q28" i="164"/>
  <c r="P28" i="164"/>
  <c r="O28" i="164"/>
  <c r="N28" i="164"/>
  <c r="R27" i="164"/>
  <c r="Q27" i="164"/>
  <c r="P27" i="164"/>
  <c r="O27" i="164"/>
  <c r="N27" i="164"/>
  <c r="R26" i="164"/>
  <c r="Q26" i="164"/>
  <c r="P26" i="164"/>
  <c r="O26" i="164"/>
  <c r="N26" i="164"/>
  <c r="R25" i="164"/>
  <c r="Q25" i="164"/>
  <c r="P25" i="164"/>
  <c r="O25" i="164"/>
  <c r="N25" i="164"/>
  <c r="R24" i="164"/>
  <c r="Q24" i="164"/>
  <c r="P24" i="164"/>
  <c r="O24" i="164"/>
  <c r="N24" i="164"/>
  <c r="R23" i="164"/>
  <c r="Q23" i="164"/>
  <c r="P23" i="164"/>
  <c r="O23" i="164"/>
  <c r="N23" i="164"/>
  <c r="R22" i="164"/>
  <c r="Q22" i="164"/>
  <c r="P22" i="164"/>
  <c r="O22" i="164"/>
  <c r="N22" i="164"/>
  <c r="R21" i="164"/>
  <c r="Q21" i="164"/>
  <c r="P21" i="164"/>
  <c r="O21" i="164"/>
  <c r="N21" i="164"/>
  <c r="R20" i="164"/>
  <c r="Q20" i="164"/>
  <c r="P20" i="164"/>
  <c r="O20" i="164"/>
  <c r="N20" i="164"/>
  <c r="R19" i="164"/>
  <c r="Q19" i="164"/>
  <c r="P19" i="164"/>
  <c r="O19" i="164"/>
  <c r="N19" i="164"/>
  <c r="R18" i="164"/>
  <c r="Q18" i="164"/>
  <c r="P18" i="164"/>
  <c r="O18" i="164"/>
  <c r="N18" i="164"/>
  <c r="R17" i="164"/>
  <c r="Q17" i="164"/>
  <c r="P17" i="164"/>
  <c r="O17" i="164"/>
  <c r="N17" i="164"/>
  <c r="R16" i="164"/>
  <c r="Q16" i="164"/>
  <c r="P16" i="164"/>
  <c r="O16" i="164"/>
  <c r="N16" i="164"/>
  <c r="R15" i="164"/>
  <c r="Q15" i="164"/>
  <c r="P15" i="164"/>
  <c r="O15" i="164"/>
  <c r="N15" i="164"/>
  <c r="R14" i="164"/>
  <c r="Q14" i="164"/>
  <c r="P14" i="164"/>
  <c r="O14" i="164"/>
  <c r="N14" i="164"/>
  <c r="R13" i="164"/>
  <c r="Q13" i="164"/>
  <c r="P13" i="164"/>
  <c r="O13" i="164"/>
  <c r="N13" i="164"/>
  <c r="R12" i="164"/>
  <c r="Q12" i="164"/>
  <c r="P12" i="164"/>
  <c r="O12" i="164"/>
  <c r="N12" i="164"/>
  <c r="R11" i="164"/>
  <c r="Q11" i="164"/>
  <c r="P11" i="164"/>
  <c r="O11" i="164"/>
  <c r="N11" i="164"/>
  <c r="R10" i="164"/>
  <c r="Q10" i="164"/>
  <c r="P10" i="164"/>
  <c r="O10" i="164"/>
  <c r="N10" i="164"/>
  <c r="R9" i="164"/>
  <c r="Q9" i="164"/>
  <c r="P9" i="164"/>
  <c r="O9" i="164"/>
  <c r="N9" i="164"/>
  <c r="R8" i="164"/>
  <c r="Q8" i="164"/>
  <c r="P8" i="164"/>
  <c r="O8" i="164"/>
  <c r="N8" i="164"/>
  <c r="R7" i="164"/>
  <c r="J34" i="164" s="1"/>
  <c r="Q7" i="164"/>
  <c r="P7" i="164"/>
  <c r="H34" i="164" s="1"/>
  <c r="O7" i="164"/>
  <c r="N7" i="164"/>
  <c r="F34" i="164" s="1"/>
  <c r="R33" i="163"/>
  <c r="Q33" i="163"/>
  <c r="P33" i="163"/>
  <c r="O33" i="163"/>
  <c r="N33" i="163"/>
  <c r="R32" i="163"/>
  <c r="P32" i="163"/>
  <c r="O32" i="163"/>
  <c r="N32" i="163"/>
  <c r="R31" i="163"/>
  <c r="Q31" i="163"/>
  <c r="P31" i="163"/>
  <c r="O31" i="163"/>
  <c r="N31" i="163"/>
  <c r="R30" i="163"/>
  <c r="Q30" i="163"/>
  <c r="P30" i="163"/>
  <c r="O30" i="163"/>
  <c r="N30" i="163"/>
  <c r="R29" i="163"/>
  <c r="Q29" i="163"/>
  <c r="P29" i="163"/>
  <c r="O29" i="163"/>
  <c r="N29" i="163"/>
  <c r="R28" i="163"/>
  <c r="Q28" i="163"/>
  <c r="P28" i="163"/>
  <c r="O28" i="163"/>
  <c r="N28" i="163"/>
  <c r="R27" i="163"/>
  <c r="Q27" i="163"/>
  <c r="P27" i="163"/>
  <c r="O27" i="163"/>
  <c r="N27" i="163"/>
  <c r="R26" i="163"/>
  <c r="Q26" i="163"/>
  <c r="P26" i="163"/>
  <c r="O26" i="163"/>
  <c r="N26" i="163"/>
  <c r="R25" i="163"/>
  <c r="Q25" i="163"/>
  <c r="P25" i="163"/>
  <c r="O25" i="163"/>
  <c r="N25" i="163"/>
  <c r="R24" i="163"/>
  <c r="Q24" i="163"/>
  <c r="P24" i="163"/>
  <c r="O24" i="163"/>
  <c r="N24" i="163"/>
  <c r="R23" i="163"/>
  <c r="Q23" i="163"/>
  <c r="P23" i="163"/>
  <c r="O23" i="163"/>
  <c r="N23" i="163"/>
  <c r="R22" i="163"/>
  <c r="Q22" i="163"/>
  <c r="P22" i="163"/>
  <c r="O22" i="163"/>
  <c r="N22" i="163"/>
  <c r="R21" i="163"/>
  <c r="Q21" i="163"/>
  <c r="P21" i="163"/>
  <c r="O21" i="163"/>
  <c r="N21" i="163"/>
  <c r="R20" i="163"/>
  <c r="Q20" i="163"/>
  <c r="P20" i="163"/>
  <c r="O20" i="163"/>
  <c r="N20" i="163"/>
  <c r="R19" i="163"/>
  <c r="Q19" i="163"/>
  <c r="P19" i="163"/>
  <c r="O19" i="163"/>
  <c r="N19" i="163"/>
  <c r="R18" i="163"/>
  <c r="Q18" i="163"/>
  <c r="P18" i="163"/>
  <c r="O18" i="163"/>
  <c r="N18" i="163"/>
  <c r="R17" i="163"/>
  <c r="Q17" i="163"/>
  <c r="P17" i="163"/>
  <c r="O17" i="163"/>
  <c r="N17" i="163"/>
  <c r="R16" i="163"/>
  <c r="Q16" i="163"/>
  <c r="P16" i="163"/>
  <c r="O16" i="163"/>
  <c r="N16" i="163"/>
  <c r="R15" i="163"/>
  <c r="Q15" i="163"/>
  <c r="P15" i="163"/>
  <c r="O15" i="163"/>
  <c r="N15" i="163"/>
  <c r="R14" i="163"/>
  <c r="Q14" i="163"/>
  <c r="P14" i="163"/>
  <c r="O14" i="163"/>
  <c r="N14" i="163"/>
  <c r="R13" i="163"/>
  <c r="Q13" i="163"/>
  <c r="P13" i="163"/>
  <c r="O13" i="163"/>
  <c r="N13" i="163"/>
  <c r="R12" i="163"/>
  <c r="Q12" i="163"/>
  <c r="P12" i="163"/>
  <c r="O12" i="163"/>
  <c r="N12" i="163"/>
  <c r="R11" i="163"/>
  <c r="Q11" i="163"/>
  <c r="P11" i="163"/>
  <c r="O11" i="163"/>
  <c r="N11" i="163"/>
  <c r="R10" i="163"/>
  <c r="Q10" i="163"/>
  <c r="P10" i="163"/>
  <c r="O10" i="163"/>
  <c r="N10" i="163"/>
  <c r="R9" i="163"/>
  <c r="Q9" i="163"/>
  <c r="P9" i="163"/>
  <c r="O9" i="163"/>
  <c r="N9" i="163"/>
  <c r="R8" i="163"/>
  <c r="Q8" i="163"/>
  <c r="P8" i="163"/>
  <c r="O8" i="163"/>
  <c r="N8" i="163"/>
  <c r="R7" i="163"/>
  <c r="Q7" i="163"/>
  <c r="P7" i="163"/>
  <c r="O7" i="163"/>
  <c r="N7" i="163"/>
  <c r="R31" i="162"/>
  <c r="Q31" i="162"/>
  <c r="P31" i="162"/>
  <c r="O31" i="162"/>
  <c r="N31" i="162"/>
  <c r="R30" i="162"/>
  <c r="P30" i="162"/>
  <c r="O30" i="162"/>
  <c r="N30" i="162"/>
  <c r="R29" i="162"/>
  <c r="Q29" i="162"/>
  <c r="P29" i="162"/>
  <c r="O29" i="162"/>
  <c r="N29" i="162"/>
  <c r="R28" i="162"/>
  <c r="Q28" i="162"/>
  <c r="P28" i="162"/>
  <c r="O28" i="162"/>
  <c r="N28" i="162"/>
  <c r="R27" i="162"/>
  <c r="Q27" i="162"/>
  <c r="P27" i="162"/>
  <c r="O27" i="162"/>
  <c r="N27" i="162"/>
  <c r="R26" i="162"/>
  <c r="Q26" i="162"/>
  <c r="P26" i="162"/>
  <c r="O26" i="162"/>
  <c r="N26" i="162"/>
  <c r="R25" i="162"/>
  <c r="Q25" i="162"/>
  <c r="P25" i="162"/>
  <c r="O25" i="162"/>
  <c r="N25" i="162"/>
  <c r="R24" i="162"/>
  <c r="Q24" i="162"/>
  <c r="P24" i="162"/>
  <c r="O24" i="162"/>
  <c r="N24" i="162"/>
  <c r="R23" i="162"/>
  <c r="Q23" i="162"/>
  <c r="P23" i="162"/>
  <c r="O23" i="162"/>
  <c r="N23" i="162"/>
  <c r="R22" i="162"/>
  <c r="Q22" i="162"/>
  <c r="P22" i="162"/>
  <c r="O22" i="162"/>
  <c r="N22" i="162"/>
  <c r="R21" i="162"/>
  <c r="Q21" i="162"/>
  <c r="P21" i="162"/>
  <c r="O21" i="162"/>
  <c r="N21" i="162"/>
  <c r="R20" i="162"/>
  <c r="Q20" i="162"/>
  <c r="P20" i="162"/>
  <c r="O20" i="162"/>
  <c r="N20" i="162"/>
  <c r="R19" i="162"/>
  <c r="Q19" i="162"/>
  <c r="P19" i="162"/>
  <c r="O19" i="162"/>
  <c r="N19" i="162"/>
  <c r="R18" i="162"/>
  <c r="Q18" i="162"/>
  <c r="P18" i="162"/>
  <c r="O18" i="162"/>
  <c r="N18" i="162"/>
  <c r="R17" i="162"/>
  <c r="Q17" i="162"/>
  <c r="P17" i="162"/>
  <c r="O17" i="162"/>
  <c r="N17" i="162"/>
  <c r="R16" i="162"/>
  <c r="Q16" i="162"/>
  <c r="P16" i="162"/>
  <c r="O16" i="162"/>
  <c r="N16" i="162"/>
  <c r="R15" i="162"/>
  <c r="Q15" i="162"/>
  <c r="P15" i="162"/>
  <c r="O15" i="162"/>
  <c r="N15" i="162"/>
  <c r="R14" i="162"/>
  <c r="Q14" i="162"/>
  <c r="P14" i="162"/>
  <c r="O14" i="162"/>
  <c r="N14" i="162"/>
  <c r="R13" i="162"/>
  <c r="Q13" i="162"/>
  <c r="P13" i="162"/>
  <c r="O13" i="162"/>
  <c r="N13" i="162"/>
  <c r="R12" i="162"/>
  <c r="Q12" i="162"/>
  <c r="P12" i="162"/>
  <c r="O12" i="162"/>
  <c r="N12" i="162"/>
  <c r="R11" i="162"/>
  <c r="Q11" i="162"/>
  <c r="P11" i="162"/>
  <c r="O11" i="162"/>
  <c r="N11" i="162"/>
  <c r="R10" i="162"/>
  <c r="Q10" i="162"/>
  <c r="P10" i="162"/>
  <c r="O10" i="162"/>
  <c r="N10" i="162"/>
  <c r="R9" i="162"/>
  <c r="Q9" i="162"/>
  <c r="P9" i="162"/>
  <c r="O9" i="162"/>
  <c r="N9" i="162"/>
  <c r="R8" i="162"/>
  <c r="Q8" i="162"/>
  <c r="P8" i="162"/>
  <c r="O8" i="162"/>
  <c r="N8" i="162"/>
  <c r="R7" i="162"/>
  <c r="Q7" i="162"/>
  <c r="P7" i="162"/>
  <c r="O7" i="162"/>
  <c r="N7" i="162"/>
  <c r="R6" i="162"/>
  <c r="Q6" i="162"/>
  <c r="P6" i="162"/>
  <c r="O6" i="162"/>
  <c r="N6" i="162"/>
  <c r="R5" i="162"/>
  <c r="J32" i="162" s="1"/>
  <c r="Q5" i="162"/>
  <c r="P5" i="162"/>
  <c r="H32" i="162" s="1"/>
  <c r="O5" i="162"/>
  <c r="N5" i="162"/>
  <c r="F32" i="162" s="1"/>
  <c r="R33" i="161"/>
  <c r="Q33" i="161"/>
  <c r="P33" i="161"/>
  <c r="O33" i="161"/>
  <c r="N33" i="161"/>
  <c r="R32" i="161"/>
  <c r="P32" i="161"/>
  <c r="O32" i="161"/>
  <c r="N32" i="161"/>
  <c r="R31" i="161"/>
  <c r="Q31" i="161"/>
  <c r="P31" i="161"/>
  <c r="O31" i="161"/>
  <c r="N31" i="161"/>
  <c r="R30" i="161"/>
  <c r="Q30" i="161"/>
  <c r="P30" i="161"/>
  <c r="O30" i="161"/>
  <c r="N30" i="161"/>
  <c r="R29" i="161"/>
  <c r="Q29" i="161"/>
  <c r="P29" i="161"/>
  <c r="O29" i="161"/>
  <c r="N29" i="161"/>
  <c r="R28" i="161"/>
  <c r="Q28" i="161"/>
  <c r="P28" i="161"/>
  <c r="O28" i="161"/>
  <c r="N28" i="161"/>
  <c r="R27" i="161"/>
  <c r="Q27" i="161"/>
  <c r="P27" i="161"/>
  <c r="O27" i="161"/>
  <c r="N27" i="161"/>
  <c r="R26" i="161"/>
  <c r="Q26" i="161"/>
  <c r="P26" i="161"/>
  <c r="O26" i="161"/>
  <c r="N26" i="161"/>
  <c r="R25" i="161"/>
  <c r="Q25" i="161"/>
  <c r="P25" i="161"/>
  <c r="O25" i="161"/>
  <c r="N25" i="161"/>
  <c r="R24" i="161"/>
  <c r="Q24" i="161"/>
  <c r="P24" i="161"/>
  <c r="O24" i="161"/>
  <c r="N24" i="161"/>
  <c r="R23" i="161"/>
  <c r="Q23" i="161"/>
  <c r="P23" i="161"/>
  <c r="O23" i="161"/>
  <c r="N23" i="161"/>
  <c r="R22" i="161"/>
  <c r="Q22" i="161"/>
  <c r="P22" i="161"/>
  <c r="O22" i="161"/>
  <c r="N22" i="161"/>
  <c r="R21" i="161"/>
  <c r="Q21" i="161"/>
  <c r="P21" i="161"/>
  <c r="O21" i="161"/>
  <c r="N21" i="161"/>
  <c r="R20" i="161"/>
  <c r="Q20" i="161"/>
  <c r="P20" i="161"/>
  <c r="O20" i="161"/>
  <c r="N20" i="161"/>
  <c r="R19" i="161"/>
  <c r="Q19" i="161"/>
  <c r="P19" i="161"/>
  <c r="O19" i="161"/>
  <c r="N19" i="161"/>
  <c r="R18" i="161"/>
  <c r="Q18" i="161"/>
  <c r="P18" i="161"/>
  <c r="O18" i="161"/>
  <c r="N18" i="161"/>
  <c r="R17" i="161"/>
  <c r="Q17" i="161"/>
  <c r="P17" i="161"/>
  <c r="O17" i="161"/>
  <c r="N17" i="161"/>
  <c r="R16" i="161"/>
  <c r="Q16" i="161"/>
  <c r="P16" i="161"/>
  <c r="O16" i="161"/>
  <c r="N16" i="161"/>
  <c r="R15" i="161"/>
  <c r="Q15" i="161"/>
  <c r="P15" i="161"/>
  <c r="O15" i="161"/>
  <c r="N15" i="161"/>
  <c r="R14" i="161"/>
  <c r="Q14" i="161"/>
  <c r="P14" i="161"/>
  <c r="O14" i="161"/>
  <c r="N14" i="161"/>
  <c r="R13" i="161"/>
  <c r="Q13" i="161"/>
  <c r="P13" i="161"/>
  <c r="O13" i="161"/>
  <c r="N13" i="161"/>
  <c r="R12" i="161"/>
  <c r="Q12" i="161"/>
  <c r="P12" i="161"/>
  <c r="O12" i="161"/>
  <c r="N12" i="161"/>
  <c r="R11" i="161"/>
  <c r="Q11" i="161"/>
  <c r="P11" i="161"/>
  <c r="O11" i="161"/>
  <c r="N11" i="161"/>
  <c r="R10" i="161"/>
  <c r="Q10" i="161"/>
  <c r="P10" i="161"/>
  <c r="O10" i="161"/>
  <c r="N10" i="161"/>
  <c r="R9" i="161"/>
  <c r="Q9" i="161"/>
  <c r="P9" i="161"/>
  <c r="O9" i="161"/>
  <c r="N9" i="161"/>
  <c r="R8" i="161"/>
  <c r="Q8" i="161"/>
  <c r="P8" i="161"/>
  <c r="O8" i="161"/>
  <c r="N8" i="161"/>
  <c r="R7" i="161"/>
  <c r="J34" i="161" s="1"/>
  <c r="Q7" i="161"/>
  <c r="P7" i="161"/>
  <c r="H34" i="161" s="1"/>
  <c r="O7" i="161"/>
  <c r="N7" i="161"/>
  <c r="F34" i="161" s="1"/>
  <c r="R33" i="160"/>
  <c r="Q33" i="160"/>
  <c r="P33" i="160"/>
  <c r="O33" i="160"/>
  <c r="N33" i="160"/>
  <c r="R32" i="160"/>
  <c r="P32" i="160"/>
  <c r="O32" i="160"/>
  <c r="N32" i="160"/>
  <c r="R31" i="160"/>
  <c r="Q31" i="160"/>
  <c r="P31" i="160"/>
  <c r="O31" i="160"/>
  <c r="N31" i="160"/>
  <c r="R30" i="160"/>
  <c r="Q30" i="160"/>
  <c r="P30" i="160"/>
  <c r="O30" i="160"/>
  <c r="N30" i="160"/>
  <c r="R29" i="160"/>
  <c r="Q29" i="160"/>
  <c r="P29" i="160"/>
  <c r="O29" i="160"/>
  <c r="N29" i="160"/>
  <c r="R28" i="160"/>
  <c r="Q28" i="160"/>
  <c r="P28" i="160"/>
  <c r="O28" i="160"/>
  <c r="N28" i="160"/>
  <c r="R27" i="160"/>
  <c r="Q27" i="160"/>
  <c r="P27" i="160"/>
  <c r="O27" i="160"/>
  <c r="N27" i="160"/>
  <c r="R26" i="160"/>
  <c r="Q26" i="160"/>
  <c r="P26" i="160"/>
  <c r="O26" i="160"/>
  <c r="N26" i="160"/>
  <c r="R25" i="160"/>
  <c r="Q25" i="160"/>
  <c r="P25" i="160"/>
  <c r="O25" i="160"/>
  <c r="N25" i="160"/>
  <c r="R24" i="160"/>
  <c r="Q24" i="160"/>
  <c r="P24" i="160"/>
  <c r="O24" i="160"/>
  <c r="N24" i="160"/>
  <c r="R23" i="160"/>
  <c r="Q23" i="160"/>
  <c r="P23" i="160"/>
  <c r="O23" i="160"/>
  <c r="N23" i="160"/>
  <c r="R22" i="160"/>
  <c r="Q22" i="160"/>
  <c r="P22" i="160"/>
  <c r="O22" i="160"/>
  <c r="N22" i="160"/>
  <c r="R21" i="160"/>
  <c r="Q21" i="160"/>
  <c r="P21" i="160"/>
  <c r="O21" i="160"/>
  <c r="N21" i="160"/>
  <c r="R20" i="160"/>
  <c r="Q20" i="160"/>
  <c r="P20" i="160"/>
  <c r="O20" i="160"/>
  <c r="N20" i="160"/>
  <c r="R19" i="160"/>
  <c r="Q19" i="160"/>
  <c r="P19" i="160"/>
  <c r="O19" i="160"/>
  <c r="N19" i="160"/>
  <c r="R18" i="160"/>
  <c r="Q18" i="160"/>
  <c r="P18" i="160"/>
  <c r="O18" i="160"/>
  <c r="N18" i="160"/>
  <c r="R17" i="160"/>
  <c r="Q17" i="160"/>
  <c r="P17" i="160"/>
  <c r="O17" i="160"/>
  <c r="N17" i="160"/>
  <c r="R16" i="160"/>
  <c r="Q16" i="160"/>
  <c r="P16" i="160"/>
  <c r="O16" i="160"/>
  <c r="N16" i="160"/>
  <c r="R15" i="160"/>
  <c r="Q15" i="160"/>
  <c r="P15" i="160"/>
  <c r="O15" i="160"/>
  <c r="N15" i="160"/>
  <c r="R14" i="160"/>
  <c r="Q14" i="160"/>
  <c r="P14" i="160"/>
  <c r="O14" i="160"/>
  <c r="N14" i="160"/>
  <c r="R13" i="160"/>
  <c r="Q13" i="160"/>
  <c r="P13" i="160"/>
  <c r="O13" i="160"/>
  <c r="N13" i="160"/>
  <c r="R12" i="160"/>
  <c r="Q12" i="160"/>
  <c r="P12" i="160"/>
  <c r="O12" i="160"/>
  <c r="N12" i="160"/>
  <c r="R11" i="160"/>
  <c r="Q11" i="160"/>
  <c r="P11" i="160"/>
  <c r="O11" i="160"/>
  <c r="N11" i="160"/>
  <c r="R10" i="160"/>
  <c r="Q10" i="160"/>
  <c r="P10" i="160"/>
  <c r="O10" i="160"/>
  <c r="N10" i="160"/>
  <c r="R9" i="160"/>
  <c r="Q9" i="160"/>
  <c r="P9" i="160"/>
  <c r="O9" i="160"/>
  <c r="N9" i="160"/>
  <c r="R8" i="160"/>
  <c r="Q8" i="160"/>
  <c r="P8" i="160"/>
  <c r="O8" i="160"/>
  <c r="N8" i="160"/>
  <c r="R7" i="160"/>
  <c r="J34" i="160" s="1"/>
  <c r="Q7" i="160"/>
  <c r="P7" i="160"/>
  <c r="H34" i="160" s="1"/>
  <c r="O7" i="160"/>
  <c r="N7" i="160"/>
  <c r="F34" i="160" s="1"/>
  <c r="G34" i="161" l="1"/>
  <c r="I34" i="161"/>
  <c r="G32" i="162"/>
  <c r="I32" i="162"/>
  <c r="G34" i="164"/>
  <c r="I34" i="164"/>
  <c r="F34" i="163"/>
  <c r="H34" i="163"/>
  <c r="J34" i="163"/>
  <c r="G34" i="163"/>
  <c r="I34" i="163"/>
  <c r="G34" i="160"/>
  <c r="I34" i="160"/>
  <c r="R31" i="134"/>
  <c r="Q31" i="134"/>
  <c r="P31" i="134"/>
  <c r="O31" i="134"/>
  <c r="N31" i="134"/>
  <c r="R30" i="134"/>
  <c r="P30" i="134"/>
  <c r="O30" i="134"/>
  <c r="N30" i="134"/>
  <c r="R29" i="134"/>
  <c r="Q29" i="134"/>
  <c r="P29" i="134"/>
  <c r="O29" i="134"/>
  <c r="N29" i="134"/>
  <c r="R28" i="134"/>
  <c r="Q28" i="134"/>
  <c r="P28" i="134"/>
  <c r="O28" i="134"/>
  <c r="N28" i="134"/>
  <c r="R27" i="134"/>
  <c r="Q27" i="134"/>
  <c r="P27" i="134"/>
  <c r="O27" i="134"/>
  <c r="N27" i="134"/>
  <c r="R26" i="134"/>
  <c r="Q26" i="134"/>
  <c r="P26" i="134"/>
  <c r="O26" i="134"/>
  <c r="N26" i="134"/>
  <c r="R25" i="134"/>
  <c r="Q25" i="134"/>
  <c r="P25" i="134"/>
  <c r="O25" i="134"/>
  <c r="N25" i="134"/>
  <c r="R24" i="134"/>
  <c r="Q24" i="134"/>
  <c r="P24" i="134"/>
  <c r="O24" i="134"/>
  <c r="N24" i="134"/>
  <c r="R23" i="134"/>
  <c r="Q23" i="134"/>
  <c r="P23" i="134"/>
  <c r="O23" i="134"/>
  <c r="N23" i="134"/>
  <c r="R22" i="134"/>
  <c r="Q22" i="134"/>
  <c r="P22" i="134"/>
  <c r="O22" i="134"/>
  <c r="N22" i="134"/>
  <c r="R21" i="134"/>
  <c r="Q21" i="134"/>
  <c r="P21" i="134"/>
  <c r="O21" i="134"/>
  <c r="N21" i="134"/>
  <c r="R20" i="134"/>
  <c r="Q20" i="134"/>
  <c r="P20" i="134"/>
  <c r="O20" i="134"/>
  <c r="N20" i="134"/>
  <c r="R19" i="134"/>
  <c r="Q19" i="134"/>
  <c r="P19" i="134"/>
  <c r="O19" i="134"/>
  <c r="N19" i="134"/>
  <c r="R18" i="134"/>
  <c r="Q18" i="134"/>
  <c r="P18" i="134"/>
  <c r="O18" i="134"/>
  <c r="N18" i="134"/>
  <c r="R17" i="134"/>
  <c r="Q17" i="134"/>
  <c r="P17" i="134"/>
  <c r="O17" i="134"/>
  <c r="N17" i="134"/>
  <c r="R16" i="134"/>
  <c r="Q16" i="134"/>
  <c r="P16" i="134"/>
  <c r="O16" i="134"/>
  <c r="N16" i="134"/>
  <c r="R15" i="134"/>
  <c r="Q15" i="134"/>
  <c r="P15" i="134"/>
  <c r="O15" i="134"/>
  <c r="N15" i="134"/>
  <c r="R14" i="134"/>
  <c r="Q14" i="134"/>
  <c r="P14" i="134"/>
  <c r="O14" i="134"/>
  <c r="N14" i="134"/>
  <c r="R13" i="134"/>
  <c r="Q13" i="134"/>
  <c r="P13" i="134"/>
  <c r="O13" i="134"/>
  <c r="N13" i="134"/>
  <c r="R12" i="134"/>
  <c r="Q12" i="134"/>
  <c r="P12" i="134"/>
  <c r="O12" i="134"/>
  <c r="N12" i="134"/>
  <c r="R11" i="134"/>
  <c r="Q11" i="134"/>
  <c r="P11" i="134"/>
  <c r="O11" i="134"/>
  <c r="N11" i="134"/>
  <c r="R10" i="134"/>
  <c r="Q10" i="134"/>
  <c r="P10" i="134"/>
  <c r="O10" i="134"/>
  <c r="N10" i="134"/>
  <c r="R9" i="134"/>
  <c r="Q9" i="134"/>
  <c r="P9" i="134"/>
  <c r="O9" i="134"/>
  <c r="N9" i="134"/>
  <c r="R8" i="134"/>
  <c r="Q8" i="134"/>
  <c r="P8" i="134"/>
  <c r="O8" i="134"/>
  <c r="N8" i="134"/>
  <c r="R7" i="134"/>
  <c r="Q7" i="134"/>
  <c r="P7" i="134"/>
  <c r="O7" i="134"/>
  <c r="N7" i="134"/>
  <c r="R6" i="134"/>
  <c r="Q6" i="134"/>
  <c r="P6" i="134"/>
  <c r="O6" i="134"/>
  <c r="N6" i="134"/>
  <c r="R5" i="134"/>
  <c r="J32" i="134" s="1"/>
  <c r="Q5" i="134"/>
  <c r="I32" i="134" s="1"/>
  <c r="P5" i="134"/>
  <c r="H32" i="134" s="1"/>
  <c r="O5" i="134"/>
  <c r="G32" i="134" s="1"/>
  <c r="N5" i="134"/>
  <c r="F32" i="134" s="1"/>
  <c r="R33" i="131" l="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J34" i="131" s="1"/>
  <c r="Q7" i="131"/>
  <c r="I34" i="131" s="1"/>
  <c r="P7" i="131"/>
  <c r="H34" i="131" s="1"/>
  <c r="O7" i="131"/>
  <c r="G34" i="131" s="1"/>
  <c r="N7" i="131"/>
  <c r="F34" i="131" s="1"/>
  <c r="R32" i="115" l="1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J33" i="115" s="1"/>
  <c r="Q6" i="115"/>
  <c r="I33" i="115" s="1"/>
  <c r="P6" i="115"/>
  <c r="H33" i="115" s="1"/>
  <c r="O6" i="115"/>
  <c r="G33" i="115" s="1"/>
  <c r="N6" i="115"/>
  <c r="F33" i="115" s="1"/>
  <c r="R31" i="114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J32" i="114" s="1"/>
  <c r="Q5" i="114"/>
  <c r="I32" i="114" s="1"/>
  <c r="P5" i="114"/>
  <c r="H32" i="114" s="1"/>
  <c r="O5" i="114"/>
  <c r="G32" i="114" s="1"/>
  <c r="N5" i="114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I34" i="90" s="1"/>
  <c r="P7" i="90"/>
  <c r="O7" i="90"/>
  <c r="G34" i="90" s="1"/>
  <c r="N7" i="90"/>
  <c r="R33" i="88"/>
  <c r="Q33" i="88"/>
  <c r="P33" i="88"/>
  <c r="O33" i="88"/>
  <c r="N33" i="88"/>
  <c r="R32" i="88"/>
  <c r="P32" i="88"/>
  <c r="O32" i="88"/>
  <c r="N32" i="88"/>
  <c r="R31" i="88"/>
  <c r="Q31" i="88"/>
  <c r="P31" i="88"/>
  <c r="O31" i="88"/>
  <c r="N31" i="88"/>
  <c r="R30" i="88"/>
  <c r="Q30" i="88"/>
  <c r="P30" i="88"/>
  <c r="O30" i="88"/>
  <c r="N30" i="88"/>
  <c r="R29" i="88"/>
  <c r="Q29" i="88"/>
  <c r="P29" i="88"/>
  <c r="O29" i="88"/>
  <c r="N29" i="88"/>
  <c r="R28" i="88"/>
  <c r="Q28" i="88"/>
  <c r="P28" i="88"/>
  <c r="O28" i="88"/>
  <c r="N28" i="88"/>
  <c r="R27" i="88"/>
  <c r="Q27" i="88"/>
  <c r="P27" i="88"/>
  <c r="O27" i="88"/>
  <c r="N27" i="88"/>
  <c r="R26" i="88"/>
  <c r="Q26" i="88"/>
  <c r="P26" i="88"/>
  <c r="O26" i="88"/>
  <c r="N26" i="88"/>
  <c r="R25" i="88"/>
  <c r="Q25" i="88"/>
  <c r="P25" i="88"/>
  <c r="O25" i="88"/>
  <c r="N25" i="88"/>
  <c r="R24" i="88"/>
  <c r="Q24" i="88"/>
  <c r="P24" i="88"/>
  <c r="O24" i="88"/>
  <c r="N24" i="88"/>
  <c r="R23" i="88"/>
  <c r="Q23" i="88"/>
  <c r="P23" i="88"/>
  <c r="O23" i="88"/>
  <c r="N23" i="88"/>
  <c r="R22" i="88"/>
  <c r="Q22" i="88"/>
  <c r="P22" i="88"/>
  <c r="O22" i="88"/>
  <c r="N22" i="88"/>
  <c r="R21" i="88"/>
  <c r="Q21" i="88"/>
  <c r="P21" i="88"/>
  <c r="O21" i="88"/>
  <c r="N21" i="88"/>
  <c r="R20" i="88"/>
  <c r="Q20" i="88"/>
  <c r="P20" i="88"/>
  <c r="O20" i="88"/>
  <c r="N20" i="88"/>
  <c r="R19" i="88"/>
  <c r="Q19" i="88"/>
  <c r="P19" i="88"/>
  <c r="O19" i="88"/>
  <c r="N19" i="88"/>
  <c r="R18" i="88"/>
  <c r="Q18" i="88"/>
  <c r="P18" i="88"/>
  <c r="O18" i="88"/>
  <c r="N18" i="88"/>
  <c r="R17" i="88"/>
  <c r="Q17" i="88"/>
  <c r="P17" i="88"/>
  <c r="O17" i="88"/>
  <c r="N17" i="88"/>
  <c r="R16" i="88"/>
  <c r="Q16" i="88"/>
  <c r="P16" i="88"/>
  <c r="O16" i="88"/>
  <c r="N16" i="88"/>
  <c r="R15" i="88"/>
  <c r="Q15" i="88"/>
  <c r="P15" i="88"/>
  <c r="O15" i="88"/>
  <c r="N15" i="88"/>
  <c r="R14" i="88"/>
  <c r="Q14" i="88"/>
  <c r="P14" i="88"/>
  <c r="O14" i="88"/>
  <c r="N14" i="88"/>
  <c r="R13" i="88"/>
  <c r="Q13" i="88"/>
  <c r="P13" i="88"/>
  <c r="O13" i="88"/>
  <c r="N13" i="88"/>
  <c r="R12" i="88"/>
  <c r="Q12" i="88"/>
  <c r="P12" i="88"/>
  <c r="O12" i="88"/>
  <c r="N12" i="88"/>
  <c r="R11" i="88"/>
  <c r="Q11" i="88"/>
  <c r="P11" i="88"/>
  <c r="O11" i="88"/>
  <c r="N11" i="88"/>
  <c r="R10" i="88"/>
  <c r="Q10" i="88"/>
  <c r="P10" i="88"/>
  <c r="O10" i="88"/>
  <c r="N10" i="88"/>
  <c r="R9" i="88"/>
  <c r="Q9" i="88"/>
  <c r="P9" i="88"/>
  <c r="O9" i="88"/>
  <c r="N9" i="88"/>
  <c r="R8" i="88"/>
  <c r="Q8" i="88"/>
  <c r="P8" i="88"/>
  <c r="O8" i="88"/>
  <c r="N8" i="88"/>
  <c r="R7" i="88"/>
  <c r="Q7" i="88"/>
  <c r="P7" i="88"/>
  <c r="O7" i="88"/>
  <c r="N7" i="88"/>
  <c r="R34" i="81"/>
  <c r="Q34" i="81"/>
  <c r="P34" i="81"/>
  <c r="O34" i="81"/>
  <c r="N34" i="81"/>
  <c r="R33" i="81"/>
  <c r="P33" i="81"/>
  <c r="O33" i="81"/>
  <c r="N33" i="81"/>
  <c r="R32" i="81"/>
  <c r="Q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I35" i="81" s="1"/>
  <c r="P8" i="81"/>
  <c r="O8" i="81"/>
  <c r="G35" i="81" s="1"/>
  <c r="N8" i="8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I34" i="80" s="1"/>
  <c r="P7" i="80"/>
  <c r="O7" i="80"/>
  <c r="G34" i="80" s="1"/>
  <c r="N7" i="80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F32" i="114" l="1"/>
  <c r="G32" i="77"/>
  <c r="I32" i="77"/>
  <c r="G34" i="88"/>
  <c r="I34" i="88"/>
  <c r="F32" i="77"/>
  <c r="H32" i="77"/>
  <c r="J32" i="77"/>
  <c r="F34" i="80"/>
  <c r="H34" i="80"/>
  <c r="J34" i="80"/>
  <c r="F35" i="81"/>
  <c r="H35" i="81"/>
  <c r="J35" i="81"/>
  <c r="F34" i="88"/>
  <c r="H34" i="88"/>
  <c r="J34" i="88"/>
  <c r="F34" i="90"/>
  <c r="H34" i="90"/>
  <c r="J34" i="90"/>
</calcChain>
</file>

<file path=xl/sharedStrings.xml><?xml version="1.0" encoding="utf-8"?>
<sst xmlns="http://schemas.openxmlformats.org/spreadsheetml/2006/main" count="6698" uniqueCount="119">
  <si>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</si>
  <si>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</si>
  <si>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</si>
  <si>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</si>
  <si>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</si>
  <si>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</si>
  <si>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</si>
  <si>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</si>
  <si>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</si>
  <si>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</si>
  <si>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</si>
  <si>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</si>
  <si>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</si>
  <si>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</si>
  <si>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</si>
  <si>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</si>
  <si>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</si>
  <si>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</si>
  <si>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</si>
  <si>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</si>
  <si>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</si>
  <si>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</si>
  <si>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</si>
  <si>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</si>
  <si>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</si>
  <si>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</si>
  <si>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</si>
  <si>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</si>
  <si>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</si>
  <si>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</si>
  <si>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</si>
  <si>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</si>
  <si>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</si>
  <si>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</si>
  <si>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</si>
  <si>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</si>
  <si>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</si>
  <si>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</si>
  <si>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</si>
  <si>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</si>
  <si>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</si>
  <si>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</si>
  <si>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</si>
  <si>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</si>
  <si>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</si>
  <si>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</si>
  <si>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</si>
  <si>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</si>
  <si>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</si>
  <si>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</si>
  <si>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</si>
  <si>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</si>
  <si>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Внести  в порядок денний сесії питання "Різне"</t>
    </r>
  </si>
  <si>
    <t>результатів поіменного голосування депутатів Сквирської міської ради VII скликання  39-ї чергової сесії від 11 квітня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</si>
  <si>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39-у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</si>
  <si>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39-у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</si>
  <si>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в порядок денний питання №А-1-39 "Про внесення змін та доповнень у «Програму організаційного, інформаційно–аналітичного та матеріально – технічного забезпечення діяльності Сквирської міської ради та її виконавчого комітету на 2019 - 2021 роки» (за пропозицією бюджетної комісії)       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</si>
  <si>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№А-2-39 "Про внесення змін </t>
    </r>
  </si>
  <si>
    <t>у «Програму організації благоустрою м. Сквира на 2019 рік».</t>
  </si>
  <si>
    <t>(за пропозицією бюджетної комісії)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</si>
  <si>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№А-3-39  </t>
    </r>
  </si>
  <si>
    <r>
      <t>"Про внесення змін у «</t>
    </r>
    <r>
      <rPr>
        <sz val="14"/>
        <color rgb="FF000000"/>
        <rFont val="Times New Roman"/>
        <family val="1"/>
        <charset val="204"/>
      </rPr>
      <t xml:space="preserve">Програму фінансової підтримки </t>
    </r>
    <r>
      <rPr>
        <sz val="14"/>
        <color theme="1"/>
        <rFont val="Times New Roman"/>
        <family val="1"/>
        <charset val="204"/>
      </rPr>
      <t>громадських організацій інвалідів і ветеранів, діяльність яких має соціальну спрямованість на 2019 рік» (за пропозицією бюджетної комісії)</t>
    </r>
  </si>
  <si>
    <t>Про встановлення  туристичного збору на території міста Сквира  на 2019 рік (за пропозицією бюджетної комісії)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</si>
  <si>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№А-5-39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</si>
  <si>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№А-4-39 </t>
    </r>
  </si>
  <si>
    <t>Про внесення змін до рішення сесії міської ради від 19 грудня 2018 року №842-36-VІІ «Про затвердження штатного розпису Сквирської міської ради на 2019 рік» (за пропозицієб бюджетної комісії).</t>
  </si>
  <si>
    <r>
      <rPr>
        <b/>
        <sz val="14"/>
        <color theme="1"/>
        <rFont val="Times New Roman"/>
        <family val="1"/>
        <charset val="204"/>
      </rPr>
      <t>ЗА РІШЕННЯ: 1</t>
    </r>
    <r>
      <rPr>
        <sz val="14"/>
        <color theme="1"/>
        <rFont val="Times New Roman"/>
        <family val="1"/>
        <charset val="204"/>
      </rPr>
      <t>. Про затвердження міської Програми ефективної роботи та реформування житлово – комунального господарства міста Сквира з централізованого водопостачання та водовідведення на 2019 рік.</t>
    </r>
  </si>
  <si>
    <r>
      <rPr>
        <b/>
        <sz val="14"/>
        <color theme="1"/>
        <rFont val="Times New Roman"/>
        <family val="1"/>
        <charset val="204"/>
      </rPr>
      <t>ЗА РІШЕННЯ: 2</t>
    </r>
    <r>
      <rPr>
        <sz val="14"/>
        <color theme="1"/>
        <rFont val="Times New Roman"/>
        <family val="1"/>
        <charset val="204"/>
      </rPr>
      <t>.Про затвердження Програми сприяння створення та підтримки ОСББ м. Сквира на 2019 р.</t>
    </r>
  </si>
  <si>
    <r>
      <t xml:space="preserve">ЗА РІШЕННЯ: А-1-39 </t>
    </r>
    <r>
      <rPr>
        <sz val="14"/>
        <color theme="1"/>
        <rFont val="Times New Roman"/>
        <family val="1"/>
        <charset val="204"/>
      </rPr>
      <t>Про внесення змін та доповнень у «Програму організаційного, інформаційно–аналітичного та матеріально – технічного забезпечення діяльності Сквирської міської ради та її виконавчого комітету на 2019 - 2021 роки».</t>
    </r>
  </si>
  <si>
    <r>
      <t xml:space="preserve">ЗА РІШЕННЯ: А-2-39 </t>
    </r>
    <r>
      <rPr>
        <sz val="14"/>
        <color theme="1"/>
        <rFont val="Times New Roman"/>
        <family val="1"/>
        <charset val="204"/>
      </rPr>
      <t>Про внесення змін у «Програму організації благоустрою м. Сквира на 2019 рік».</t>
    </r>
  </si>
  <si>
    <r>
      <t xml:space="preserve">ЗА РІШЕННЯ: А-5-39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міської ради від 19 грудня 2018 року №842-36-VІІ«Про затвердження штатного розпису </t>
    </r>
    <r>
      <rPr>
        <sz val="12"/>
        <color theme="1"/>
        <rFont val="Times New Roman"/>
        <family val="1"/>
        <charset val="204"/>
      </rPr>
      <t>Сквирської міської ради на 2019 р.»</t>
    </r>
  </si>
  <si>
    <r>
      <t xml:space="preserve">ЗА РІШЕННЯ: А-4-39 </t>
    </r>
    <r>
      <rPr>
        <sz val="14"/>
        <color theme="1"/>
        <rFont val="Times New Roman"/>
        <family val="1"/>
        <charset val="204"/>
      </rPr>
      <t>Про встановлення  туристичного збору на території міста Сквира  на 2019 рік.</t>
    </r>
  </si>
  <si>
    <r>
      <t xml:space="preserve">ЗА РІШЕННЯ: А-3-39 </t>
    </r>
    <r>
      <rPr>
        <sz val="14"/>
        <color theme="1"/>
        <rFont val="Times New Roman"/>
        <family val="1"/>
        <charset val="204"/>
      </rPr>
      <t xml:space="preserve">Про внесення змін у «Програму фінансової підтримки громадських організацій інвалідів і ветеранів, діяльність яких має соціальну спрямованість на 2019 рік». 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</si>
  <si>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</si>
  <si>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6. Про взяття на баланс комунального підприємства «Сквирське комунальне господарство» біл-бордів.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</si>
  <si>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7. Про створення Комунального підприємства «Сквираблагоустрій».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</si>
  <si>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8. Про створення Комунального підприємства «Сквираводоканал».</t>
    </r>
  </si>
  <si>
    <r>
      <t>ЗА РІШЕННЯ: 9</t>
    </r>
    <r>
      <rPr>
        <sz val="14"/>
        <color theme="1"/>
        <rFont val="Times New Roman"/>
        <family val="1"/>
        <charset val="204"/>
      </rPr>
      <t>. Про надання дозволу на розробку технічної документації щодо встановлення меж земельних ділянок громадянам.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</si>
  <si>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10. Про надання дозволу на розробку проекту землеустрою щодо відведення у власність земельних ділянок громадянам.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</si>
  <si>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11. 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</si>
  <si>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12. Про  розробку документації із землеустрою щодо інвентаризації земель з цільовим призначенням для будівництва і обслуговування багатоквартирного житлового будинку з вбудованими адміністративними приміщеннями орієнтовною площею 0,6641 га по вулиці Липовецька,б/н</t>
    </r>
  </si>
  <si>
    <r>
      <t>ЗА РІШЕННЯ:  13</t>
    </r>
    <r>
      <rPr>
        <sz val="14"/>
        <color theme="1"/>
        <rFont val="Times New Roman"/>
        <family val="1"/>
        <charset val="204"/>
      </rPr>
      <t>. Про затвердження технічної документації із землеустрою щодо інвентаризації земельної ділянки для будівництва та обслуговування будівель закладів культурно-просвітницького обслуговування, що розташована за адресою по вул.Слобідська, 94 у м.Сквира, виготовлений ТОВ «Лідер Плюс».</t>
    </r>
  </si>
  <si>
    <t xml:space="preserve">ЗА РІШЕННЯ: </t>
  </si>
  <si>
    <r>
      <t xml:space="preserve">ЗА РІШЕННЯ:  </t>
    </r>
    <r>
      <rPr>
        <sz val="14"/>
        <color theme="1"/>
        <rFont val="Times New Roman"/>
        <family val="1"/>
        <charset val="204"/>
      </rPr>
      <t xml:space="preserve">16. Про погодження зміни юридичної адреси земельної ділянки площею 0,0960 га, яка знаходиться у власності Шараєнко Тетяни Федорівни . </t>
    </r>
  </si>
  <si>
    <r>
      <t>ЗА РІШЕННЯ:  17</t>
    </r>
    <r>
      <rPr>
        <sz val="14"/>
        <color theme="1"/>
        <rFont val="Times New Roman"/>
        <family val="1"/>
        <charset val="204"/>
      </rPr>
      <t>. Про продовження угоди про порядок користування земельною ділянкою несільськогосподарського призначення ТОВ «Євробуд - МТ» по вул. Київська, 40.</t>
    </r>
  </si>
  <si>
    <r>
      <t xml:space="preserve">ЗА РІШЕННЯ:  18. </t>
    </r>
    <r>
      <rPr>
        <sz val="14"/>
        <color theme="1"/>
        <rFont val="Times New Roman"/>
        <family val="1"/>
        <charset val="204"/>
      </rPr>
      <t>Про продовження терміну договору оренди про порядок користування земельною ділянкою для комерційного використання по вул.Ч.Площа, б/н в м.Сквира.</t>
    </r>
  </si>
  <si>
    <r>
      <t xml:space="preserve">ЗА РІШЕННЯ:  15 </t>
    </r>
    <r>
      <rPr>
        <sz val="14"/>
        <color theme="1"/>
        <rFont val="Times New Roman"/>
        <family val="1"/>
        <charset val="204"/>
      </rPr>
      <t>Про розробку технічної документації
із землеустрою щодо інвентаризації 
невитребуваної земельної частки (паю)
в межах Сквирської міської ради</t>
    </r>
  </si>
  <si>
    <r>
      <t xml:space="preserve">ЗА РІШЕННЯ:  20.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Бовкун Альоні Леонідівні по вул.Байдукова, 2 у м. Сквира, виготовлену ТОВ «Межувальник».</t>
    </r>
  </si>
  <si>
    <r>
      <t>ЗА РІШЕННЯ:  21.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земельної ділянки у власність громадянці Бовкун Альоні Леонідівні по вул. Байдукова, 2 у м. Сквира, виготовлений ТОВ «Межувальник».</t>
    </r>
  </si>
  <si>
    <r>
      <t>ЗА РІШЕННЯ: 22.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Вінніченку Петру Павловичу по пров. Архітектурний, 1  у м. Сквира, виготовлену ТОВ «Межувальник». 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</si>
  <si>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Гавві Михайлу Івановичу по вул. Шевченка, 168  у м. Сквира, виготовлену ТОВ «Межувальник».</t>
    </r>
  </si>
  <si>
    <r>
      <t xml:space="preserve">ЗА РІШЕННЯ: 24.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Шпачук Світлані Леонідівні по вул.М.Рильського, 12  у м. Сквира, виготовлену ТОВ «Межувальник».</t>
    </r>
  </si>
  <si>
    <r>
      <t xml:space="preserve">ЗА РІШЕННЯ:  25.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Запальському Станіславу Броніславовичу по пров. Мічуріна, 1 у м. Сквира, виготовлений ТОВ «Межувальник».</t>
    </r>
  </si>
  <si>
    <r>
      <t xml:space="preserve">ЗА РІШЕННЯ: 26.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Корзун Людмилі Леонтіївні по вул. Чумацька, 53 у м. Сквира, виготовлений ТОВ «Межувальник».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</si>
  <si>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Гордовенку Віталію Павловичу по пров. Яблуневий, 13 у м. Сквира, виготовлений ФОП «Світличний Володимир Дмитрович».</t>
    </r>
  </si>
  <si>
    <r>
      <t>ЗА РІШЕННЯ: 28.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Дядюсь Любов Михайлівні по вул. Гоголя, 1 у м. Сквира, виготовлений ФОП «Шеремет Сергій Іванович».</t>
    </r>
  </si>
  <si>
    <r>
      <t xml:space="preserve">ЗА РІШЕННЯ: 29.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Читуляну Олексію Івановичу по вул. Калинова, 4-а у м. Сквира, виготовлений ФОП «Шеремет Сергій Іванович».</t>
    </r>
  </si>
  <si>
    <r>
      <t xml:space="preserve">ЗА РІШЕННЯ:  30.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Поліш Оксані Анатоліївні по вул. Стаханова, 48-а  у м. Сквира, виготовлений ФОП «Шеремет Сергій Іванович».</t>
    </r>
  </si>
  <si>
    <r>
      <t xml:space="preserve">ЗА РІШЕННЯ: 31.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Брсоян Максиму Альбертовичу по вул. Мічуріна, 104 у м. Сквира, виготовлений ФОП «Шеремет Сергій Іванович».</t>
    </r>
  </si>
  <si>
    <r>
      <t xml:space="preserve">ЗА РІШЕННЯ: 33.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земельної ділянки у власність громадянину Мошківському Руслану Сергійовичу  по вул. Зарічна, 48 у м. Сквира, виготовлений ФОП «Шеремет Сергій Іванович». </t>
    </r>
  </si>
  <si>
    <r>
      <t xml:space="preserve">ЗА РІШЕННЯ: 34.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Галайдюк Олімпіаді Костянтинівні по пров. Каштановий, 23  у м. Сквира, виготовлену ТОВ «Земельний проект»</t>
    </r>
  </si>
  <si>
    <r>
      <t xml:space="preserve">ЗА РІШЕННЯ:  35.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Березіній Валентині Євгеніївні по вул. Піщана, 15  у м. Сквира, виготовлену ТОВ «Земельний проект».</t>
    </r>
  </si>
  <si>
    <r>
      <t xml:space="preserve">ЗА РІШЕННЯ: 36.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Блоцькій Надії Петрівні по вул.Слобідська, 141 у м. Сквира, виготовлений ФОП «Світличний Володимир Дмитрович».</t>
    </r>
  </si>
  <si>
    <r>
      <t>ЗА РІШЕННЯ: 37.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 натурі (на місцевості) та передачу у власність громадянину Білявському Анатолію Івановичу по вул. Дубініна, 18  у м. Сквира, виготовлену ТОВ «Межувальник».</t>
    </r>
  </si>
  <si>
    <r>
      <t>ЗА РІШЕННЯ: 38.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Головатій Катерині Федорівні по вул.Січова, 1 у м. Сквира, виготовлену ТОВ «Земельний проект».</t>
    </r>
  </si>
  <si>
    <r>
      <t>ЗА РІШЕННЯ: 39.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у власність земельної ділянки громадянці Герасименко Катерині Іванівні по вул. Мічуріна, 45 у м. Сквира, виготовлений ТОВ «Земельний проект».</t>
    </r>
  </si>
  <si>
    <r>
      <t xml:space="preserve">ЗА РІШЕННЯ: 40.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Шоцькій Валентині Петрівні по вул. Богачевського, 83  у м. Сквира, виготовлений ТОВ «Земельний проект».</t>
    </r>
  </si>
  <si>
    <r>
      <t xml:space="preserve">ЗА РІШЕННЯ: 41.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громадянці Гриженко Тамарі Романівні, громадянці Іващенко Оксані Анатоліївні та громадянці Кравчук Діані Анатоліївні по вул. Незалежності, 5  у м. Сквира, виготовлений ФОП «Шеремет Сергій Іванович».</t>
    </r>
  </si>
  <si>
    <r>
      <t xml:space="preserve">ЗА РІШЕННЯ: 42. </t>
    </r>
    <r>
      <rPr>
        <sz val="14"/>
        <color theme="1"/>
        <rFont val="Times New Roman"/>
        <family val="1"/>
        <charset val="204"/>
      </rPr>
      <t>Про розроблення детального плану території в межах структурно – планувального елементу  території (кварталу),що обмежений вулицями Героїв Небесної Сотні, Соборна, Червона м. Сквира Київської області</t>
    </r>
  </si>
  <si>
    <r>
      <t>ЗА РІШЕННЯ: Про внесення в порядок денний питання № 41 "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громадянці Гриженко Тамарі Романівні, громадянці Іващенко Оксані Анатоліївні та громадянці Кравчук Діані Анатоліївні по вул. Незалежності, 5  у м. Сквира, виготовлений ФОП «Шеремет Сергій Іванович»(пропозиція земельної комісії).</t>
    </r>
  </si>
  <si>
    <t xml:space="preserve">ЗА РІШЕННЯ: Про внесення в порядок денний питання 42 </t>
  </si>
  <si>
    <t>Про внесення змін до рішення сесії міської ради від 19 грудня 2018 року №842-36-VІІ «Про затвердження штатного розпису Сквирської міської ради на 2019 рік» (за пропозицієб земельної комісії).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</si>
  <si>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з порядку денного питання №32</t>
    </r>
  </si>
  <si>
    <r>
      <t>ЗА РІШЕННЯ: 3</t>
    </r>
    <r>
      <rPr>
        <sz val="14"/>
        <color theme="1"/>
        <rFont val="Times New Roman"/>
        <family val="1"/>
        <charset val="204"/>
      </rPr>
      <t>. Про затвердження «Міської екологічної програми міста Сквира на 2019 рік».</t>
    </r>
  </si>
  <si>
    <r>
      <t xml:space="preserve">ЗА РІШЕННЯ: 5.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Сквирської  міської ради №848-36-VІI від 19 грудня 2018 року „Про бюджет міста Сквира на 2019 рік”. </t>
    </r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</si>
  <si>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</si>
  <si>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з порядку денного питання №4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</si>
  <si>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з порядку денного питання №14</t>
    </r>
  </si>
  <si>
    <r>
      <t>ЗА РІШЕННЯ:  19.</t>
    </r>
    <r>
      <rPr>
        <sz val="14"/>
        <color theme="1"/>
        <rFont val="Times New Roman"/>
        <family val="1"/>
        <charset val="204"/>
      </rPr>
      <t xml:space="preserve"> ЗНЯТИ З РОЗГЛЯДУ ДО ВИВЧЕННЯ ПИТАННЯ "Про припинення дії договору оренди землі, укладеного між Сквирською міською радою та ФОП Шикун Лесею Іванівною від 26.09.2016 року."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</si>
</sst>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3" fillId="0" borderId="0" xfId="0" applyFont="1" applyAlignme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/>
    </xf>
    <xf numFmtId="2" fontId="3" fillId="0" borderId="0" xfId="0" applyNumberFormat="1" applyFont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abSelected="1" topLeftCell="C1" workbookViewId="0">
      <selection activeCell="F5" sqref="F5:G31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x14ac:dyDescent="0.3">
      <c r="C3" s="15" t="s">
        <v>55</v>
      </c>
      <c r="D3" s="15"/>
      <c r="E3" s="32"/>
      <c r="F3" s="32"/>
      <c r="G3" s="32"/>
      <c r="H3" s="32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115</v>
      </c>
      <c r="G5" s="39" t="s">
        <v>115</v>
      </c>
      <c r="H5" s="27"/>
      <c r="I5" s="27"/>
      <c r="J5" s="28"/>
      <c r="K5" s="24" t="s">
        <v>44</v>
      </c>
      <c r="N5" s="35">
        <f>IF(F5:F31="+",1,0)</f>
        <v>1</v>
      </c>
      <c r="O5" s="35">
        <f>IF(G5:G31="+",1,0)</f>
        <v>1</v>
      </c>
      <c r="P5" s="35">
        <f>IF(H5:H31="+",1,0)</f>
        <v>0</v>
      </c>
      <c r="Q5" s="35">
        <f>IF(I5:I31="+",1,0)</f>
        <v>0</v>
      </c>
      <c r="R5" s="35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"/>
      <c r="N6" s="35">
        <f t="shared" ref="N6:R21" si="0">IF(F6:F32="+",1,0)</f>
        <v>1</v>
      </c>
      <c r="O6" s="35">
        <f t="shared" si="0"/>
        <v>1</v>
      </c>
      <c r="P6" s="35">
        <f t="shared" si="0"/>
        <v>0</v>
      </c>
      <c r="Q6" s="35">
        <f t="shared" si="0"/>
        <v>0</v>
      </c>
      <c r="R6" s="35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si="0"/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39"/>
      <c r="H9" s="27"/>
      <c r="I9" s="27"/>
      <c r="J9" s="28"/>
      <c r="K9" s="2"/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115</v>
      </c>
      <c r="G11" s="39" t="s">
        <v>115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8.5" customHeight="1" x14ac:dyDescent="0.4">
      <c r="C13" s="3">
        <v>9</v>
      </c>
      <c r="D13" s="4" t="s">
        <v>29</v>
      </c>
      <c r="E13" s="5" t="s">
        <v>30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/>
      <c r="G15" s="39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115</v>
      </c>
      <c r="G17" s="39" t="s">
        <v>115</v>
      </c>
      <c r="H17" s="27"/>
      <c r="I17" s="27"/>
      <c r="J17" s="28"/>
      <c r="K17" s="2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39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115</v>
      </c>
      <c r="G21" s="39" t="s">
        <v>115</v>
      </c>
      <c r="H21" s="27"/>
      <c r="I21" s="27"/>
      <c r="J21" s="28"/>
      <c r="K21" s="2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/>
      <c r="G22" s="39"/>
      <c r="H22" s="27"/>
      <c r="I22" s="27"/>
      <c r="J22" s="28"/>
      <c r="K22" s="2"/>
      <c r="N22" s="35">
        <f t="shared" ref="N22:R31" si="1">IF(F22:F48="+",1,0)</f>
        <v>0</v>
      </c>
      <c r="O22" s="35">
        <f t="shared" si="1"/>
        <v>0</v>
      </c>
      <c r="P22" s="35">
        <f t="shared" si="1"/>
        <v>0</v>
      </c>
      <c r="Q22" s="35">
        <f t="shared" si="1"/>
        <v>0</v>
      </c>
      <c r="R22" s="35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1"/>
        <v>1</v>
      </c>
      <c r="O23" s="35">
        <f t="shared" si="1"/>
        <v>1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 t="s">
        <v>50</v>
      </c>
      <c r="R30" s="35">
        <f t="shared" si="1"/>
        <v>0</v>
      </c>
    </row>
    <row r="31" spans="3:18" ht="24" customHeight="1" thickBot="1" x14ac:dyDescent="0.45">
      <c r="C31" s="30">
        <v>27</v>
      </c>
      <c r="D31" s="4" t="s">
        <v>8</v>
      </c>
      <c r="E31" s="5" t="s">
        <v>6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M23" sqref="M2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x14ac:dyDescent="0.3">
      <c r="C3" s="15" t="s">
        <v>116</v>
      </c>
      <c r="D3" s="15"/>
      <c r="E3" s="32"/>
      <c r="F3" s="32"/>
      <c r="G3" s="32"/>
      <c r="H3" s="32"/>
    </row>
    <row r="4" spans="3:18" ht="18" customHeight="1" x14ac:dyDescent="0.25">
      <c r="C4" s="38"/>
      <c r="D4" s="38"/>
      <c r="E4" s="38"/>
      <c r="F4" s="38"/>
      <c r="G4" s="38"/>
      <c r="H4" s="38"/>
      <c r="I4" s="38"/>
      <c r="J4" s="38"/>
      <c r="K4" s="38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C3" sqref="C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x14ac:dyDescent="0.3">
      <c r="C3" s="15" t="s">
        <v>117</v>
      </c>
      <c r="D3" s="15"/>
      <c r="E3" s="32"/>
      <c r="F3" s="32"/>
      <c r="G3" s="32"/>
      <c r="H3" s="32"/>
    </row>
    <row r="4" spans="3:18" ht="18" customHeight="1" x14ac:dyDescent="0.25">
      <c r="C4" s="38"/>
      <c r="D4" s="38"/>
      <c r="E4" s="38"/>
      <c r="F4" s="38"/>
      <c r="G4" s="38"/>
      <c r="H4" s="38"/>
      <c r="I4" s="38"/>
      <c r="J4" s="38"/>
      <c r="K4" s="38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M4" sqref="M4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x14ac:dyDescent="0.3">
      <c r="C3" s="15" t="s">
        <v>112</v>
      </c>
      <c r="D3" s="15"/>
      <c r="E3" s="32"/>
      <c r="F3" s="32"/>
      <c r="G3" s="32"/>
      <c r="H3" s="32"/>
    </row>
    <row r="4" spans="3:18" ht="18" customHeight="1" x14ac:dyDescent="0.25">
      <c r="C4" s="38"/>
      <c r="D4" s="38"/>
      <c r="E4" s="38"/>
      <c r="F4" s="38"/>
      <c r="G4" s="38"/>
      <c r="H4" s="38"/>
      <c r="I4" s="38"/>
      <c r="J4" s="38"/>
      <c r="K4" s="38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opLeftCell="C1" workbookViewId="0">
      <selection activeCell="F5" sqref="F5:G3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x14ac:dyDescent="0.3">
      <c r="C3" s="15" t="s">
        <v>51</v>
      </c>
      <c r="D3" s="15"/>
      <c r="E3" s="32"/>
      <c r="F3" s="32"/>
      <c r="G3" s="32"/>
      <c r="H3" s="32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115</v>
      </c>
      <c r="G5" s="39" t="s">
        <v>115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115</v>
      </c>
      <c r="G8" s="39" t="s">
        <v>115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39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39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115</v>
      </c>
      <c r="G11" s="39" t="s">
        <v>115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/>
      <c r="G12" s="39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9" t="s">
        <v>115</v>
      </c>
      <c r="G13" s="39" t="s">
        <v>115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 t="s">
        <v>115</v>
      </c>
      <c r="G14" s="39" t="s">
        <v>115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/>
      <c r="G15" s="39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39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115</v>
      </c>
      <c r="G17" s="39" t="s">
        <v>115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115</v>
      </c>
      <c r="G18" s="39" t="s">
        <v>115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39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39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115</v>
      </c>
      <c r="G21" s="39" t="s">
        <v>115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/>
      <c r="G22" s="39"/>
      <c r="H22" s="27"/>
      <c r="I22" s="27"/>
      <c r="J22" s="28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 t="s">
        <v>115</v>
      </c>
      <c r="G23" s="39" t="s">
        <v>115</v>
      </c>
      <c r="H23" s="27"/>
      <c r="I23" s="27"/>
      <c r="J23" s="28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115</v>
      </c>
      <c r="G24" s="39" t="s">
        <v>115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115</v>
      </c>
      <c r="G26" s="39" t="s">
        <v>115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115</v>
      </c>
      <c r="G27" s="39" t="s">
        <v>115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115</v>
      </c>
      <c r="G29" s="39" t="s">
        <v>115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5">
      <c r="C31" s="30">
        <v>27</v>
      </c>
      <c r="D31" s="4" t="s">
        <v>8</v>
      </c>
      <c r="E31" s="5" t="s">
        <v>6</v>
      </c>
      <c r="F31" s="39" t="s">
        <v>115</v>
      </c>
      <c r="G31" s="39" t="s">
        <v>115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7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 x14ac:dyDescent="0.25">
      <c r="C3" s="42" t="s">
        <v>66</v>
      </c>
      <c r="D3" s="42"/>
      <c r="E3" s="42"/>
      <c r="F3" s="42"/>
      <c r="G3" s="42"/>
      <c r="H3" s="42"/>
      <c r="I3" s="42"/>
      <c r="J3" s="42"/>
      <c r="K3" s="42"/>
      <c r="L3" s="10"/>
    </row>
    <row r="4" spans="3:18" ht="37.5" customHeight="1" x14ac:dyDescent="0.25">
      <c r="C4" s="43"/>
      <c r="D4" s="43"/>
      <c r="E4" s="43"/>
      <c r="F4" s="43"/>
      <c r="G4" s="43"/>
      <c r="H4" s="43"/>
      <c r="I4" s="43"/>
      <c r="J4" s="43"/>
      <c r="K4" s="43"/>
      <c r="L4" s="3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7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 x14ac:dyDescent="0.25">
      <c r="C3" s="42" t="s">
        <v>67</v>
      </c>
      <c r="D3" s="42"/>
      <c r="E3" s="42"/>
      <c r="F3" s="42"/>
      <c r="G3" s="42"/>
      <c r="H3" s="42"/>
      <c r="I3" s="42"/>
      <c r="J3" s="42"/>
      <c r="K3" s="42"/>
      <c r="L3" s="10"/>
    </row>
    <row r="4" spans="3:18" ht="24" customHeight="1" x14ac:dyDescent="0.25">
      <c r="C4" s="43"/>
      <c r="D4" s="43"/>
      <c r="E4" s="43"/>
      <c r="F4" s="43"/>
      <c r="G4" s="43"/>
      <c r="H4" s="43"/>
      <c r="I4" s="43"/>
      <c r="J4" s="43"/>
      <c r="K4" s="43"/>
      <c r="L4" s="3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7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 x14ac:dyDescent="0.25">
      <c r="C3" s="41" t="s">
        <v>68</v>
      </c>
      <c r="D3" s="41"/>
      <c r="E3" s="41"/>
      <c r="F3" s="41"/>
      <c r="G3" s="41"/>
      <c r="H3" s="41"/>
      <c r="I3" s="41"/>
      <c r="J3" s="41"/>
      <c r="K3" s="41"/>
      <c r="L3" s="10"/>
    </row>
    <row r="4" spans="3:18" ht="45.75" customHeight="1" x14ac:dyDescent="0.25">
      <c r="C4" s="49"/>
      <c r="D4" s="49"/>
      <c r="E4" s="49"/>
      <c r="F4" s="49"/>
      <c r="G4" s="49"/>
      <c r="H4" s="49"/>
      <c r="I4" s="49"/>
      <c r="J4" s="49"/>
      <c r="K4" s="49"/>
      <c r="L4" s="3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7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 x14ac:dyDescent="0.25">
      <c r="C3" s="41" t="s">
        <v>69</v>
      </c>
      <c r="D3" s="41"/>
      <c r="E3" s="41"/>
      <c r="F3" s="41"/>
      <c r="G3" s="41"/>
      <c r="H3" s="41"/>
      <c r="I3" s="41"/>
      <c r="J3" s="41"/>
      <c r="K3" s="41"/>
      <c r="L3" s="10"/>
    </row>
    <row r="4" spans="3:18" ht="19.5" customHeight="1" x14ac:dyDescent="0.25">
      <c r="C4" s="49"/>
      <c r="D4" s="49"/>
      <c r="E4" s="49"/>
      <c r="F4" s="49"/>
      <c r="G4" s="49"/>
      <c r="H4" s="49"/>
      <c r="I4" s="49"/>
      <c r="J4" s="49"/>
      <c r="K4" s="49"/>
      <c r="L4" s="3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7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 x14ac:dyDescent="0.25">
      <c r="C3" s="41" t="s">
        <v>72</v>
      </c>
      <c r="D3" s="41"/>
      <c r="E3" s="41"/>
      <c r="F3" s="41"/>
      <c r="G3" s="41"/>
      <c r="H3" s="41"/>
      <c r="I3" s="41"/>
      <c r="J3" s="41"/>
      <c r="K3" s="41"/>
      <c r="L3" s="10"/>
    </row>
    <row r="4" spans="3:18" ht="27" customHeight="1" x14ac:dyDescent="0.25">
      <c r="C4" s="49"/>
      <c r="D4" s="49"/>
      <c r="E4" s="49"/>
      <c r="F4" s="49"/>
      <c r="G4" s="49"/>
      <c r="H4" s="49"/>
      <c r="I4" s="49"/>
      <c r="J4" s="49"/>
      <c r="K4" s="49"/>
      <c r="L4" s="3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7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 x14ac:dyDescent="0.25">
      <c r="C3" s="41" t="s">
        <v>71</v>
      </c>
      <c r="D3" s="41"/>
      <c r="E3" s="41"/>
      <c r="F3" s="41"/>
      <c r="G3" s="41"/>
      <c r="H3" s="41"/>
      <c r="I3" s="41"/>
      <c r="J3" s="41"/>
      <c r="K3" s="41"/>
      <c r="L3" s="10"/>
    </row>
    <row r="4" spans="3:18" ht="19.5" customHeight="1" x14ac:dyDescent="0.25">
      <c r="C4" s="49"/>
      <c r="D4" s="49"/>
      <c r="E4" s="49"/>
      <c r="F4" s="49"/>
      <c r="G4" s="49"/>
      <c r="H4" s="49"/>
      <c r="I4" s="49"/>
      <c r="J4" s="49"/>
      <c r="K4" s="49"/>
      <c r="L4" s="3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customHeight="1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44.25" customHeight="1" x14ac:dyDescent="0.25">
      <c r="C3" s="42" t="s">
        <v>56</v>
      </c>
      <c r="D3" s="42"/>
      <c r="E3" s="42"/>
      <c r="F3" s="42"/>
      <c r="G3" s="42"/>
      <c r="H3" s="42"/>
      <c r="I3" s="42"/>
      <c r="J3" s="42"/>
      <c r="K3" s="42"/>
    </row>
    <row r="4" spans="3:18" ht="51.75" customHeight="1" x14ac:dyDescent="0.25">
      <c r="C4" s="43"/>
      <c r="D4" s="43"/>
      <c r="E4" s="43"/>
      <c r="F4" s="43"/>
      <c r="G4" s="43"/>
      <c r="H4" s="43"/>
      <c r="I4" s="43"/>
      <c r="J4" s="43"/>
      <c r="K4" s="43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7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 x14ac:dyDescent="0.25">
      <c r="C3" s="41" t="s">
        <v>70</v>
      </c>
      <c r="D3" s="41"/>
      <c r="E3" s="41"/>
      <c r="F3" s="41"/>
      <c r="G3" s="41"/>
      <c r="H3" s="41"/>
      <c r="I3" s="41"/>
      <c r="J3" s="41"/>
      <c r="K3" s="41"/>
      <c r="L3" s="10"/>
    </row>
    <row r="4" spans="3:18" ht="19.5" customHeight="1" x14ac:dyDescent="0.25">
      <c r="C4" s="49"/>
      <c r="D4" s="49"/>
      <c r="E4" s="49"/>
      <c r="F4" s="49"/>
      <c r="G4" s="49"/>
      <c r="H4" s="49"/>
      <c r="I4" s="49"/>
      <c r="J4" s="49"/>
      <c r="K4" s="49"/>
      <c r="L4" s="3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6" customHeight="1" x14ac:dyDescent="0.25">
      <c r="C3" s="41" t="s">
        <v>113</v>
      </c>
      <c r="D3" s="40"/>
      <c r="E3" s="40"/>
      <c r="F3" s="40"/>
      <c r="G3" s="40"/>
      <c r="H3" s="40"/>
      <c r="I3" s="40"/>
      <c r="J3" s="40"/>
      <c r="K3" s="40"/>
    </row>
    <row r="4" spans="3:18" ht="18.75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18.75" customHeight="1" x14ac:dyDescent="0.25">
      <c r="C5" s="51"/>
      <c r="D5" s="51"/>
      <c r="E5" s="51"/>
      <c r="F5" s="51"/>
      <c r="G5" s="51"/>
      <c r="H5" s="51"/>
      <c r="I5" s="51"/>
      <c r="J5" s="51"/>
      <c r="K5" s="5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opLeftCell="C1" workbookViewId="0">
      <selection activeCell="N4" sqref="N4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1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54.75" customHeight="1" x14ac:dyDescent="0.3">
      <c r="C3" s="43" t="s">
        <v>73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/>
      <c r="G5" s="27"/>
      <c r="H5" s="27"/>
      <c r="I5" s="27"/>
      <c r="J5" s="28"/>
      <c r="K5" s="24" t="s">
        <v>44</v>
      </c>
      <c r="N5" s="35">
        <f>IF(F5:F31="+",1,0)</f>
        <v>0</v>
      </c>
      <c r="O5" s="35">
        <f>IF(G5:G31="+",1,0)</f>
        <v>0</v>
      </c>
      <c r="P5" s="35">
        <f>IF(H5:H31="+",1,0)</f>
        <v>0</v>
      </c>
      <c r="Q5" s="35">
        <f>IF(I5:I31="+",1,0)</f>
        <v>0</v>
      </c>
      <c r="R5" s="3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 s="35">
        <f t="shared" ref="N6:R21" si="0">IF(F6:F32="+",1,0)</f>
        <v>0</v>
      </c>
      <c r="O6" s="35">
        <f t="shared" si="0"/>
        <v>0</v>
      </c>
      <c r="P6" s="35">
        <f t="shared" si="0"/>
        <v>0</v>
      </c>
      <c r="Q6" s="35">
        <f t="shared" si="0"/>
        <v>0</v>
      </c>
      <c r="R6" s="35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/>
      <c r="G7" s="26"/>
      <c r="H7" s="27"/>
      <c r="I7" s="27"/>
      <c r="J7" s="28"/>
      <c r="K7" s="2"/>
      <c r="N7" s="35">
        <f t="shared" si="0"/>
        <v>0</v>
      </c>
      <c r="O7" s="35">
        <f t="shared" si="0"/>
        <v>0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/>
      <c r="G8" s="26"/>
      <c r="H8" s="27"/>
      <c r="I8" s="27"/>
      <c r="J8" s="28"/>
      <c r="K8" s="2"/>
      <c r="N8" s="35">
        <f t="shared" si="0"/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/>
      <c r="G11" s="26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/>
      <c r="G12" s="26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/>
      <c r="G13" s="26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/>
      <c r="G17" s="26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/>
      <c r="G18" s="26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/>
      <c r="G20" s="26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 s="35">
        <f t="shared" ref="N22:R31" si="1">IF(F22:F48="+",1,0)</f>
        <v>0</v>
      </c>
      <c r="O22" s="35">
        <f t="shared" si="1"/>
        <v>0</v>
      </c>
      <c r="P22" s="35">
        <f t="shared" si="1"/>
        <v>0</v>
      </c>
      <c r="Q22" s="35">
        <f t="shared" si="1"/>
        <v>0</v>
      </c>
      <c r="R22" s="35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 s="35">
        <f t="shared" si="1"/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/>
      <c r="G24" s="26"/>
      <c r="H24" s="27"/>
      <c r="I24" s="27"/>
      <c r="J24" s="28"/>
      <c r="K24" s="2"/>
      <c r="N24" s="35">
        <f t="shared" si="1"/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/>
      <c r="G25" s="26"/>
      <c r="H25" s="27"/>
      <c r="I25" s="27"/>
      <c r="J25" s="28"/>
      <c r="K25" s="2"/>
      <c r="N25" s="35">
        <f t="shared" si="1"/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 s="35">
        <f t="shared" si="1"/>
        <v>0</v>
      </c>
      <c r="O26" s="35">
        <f t="shared" si="1"/>
        <v>0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/>
      <c r="G27" s="26"/>
      <c r="H27" s="27"/>
      <c r="I27" s="27"/>
      <c r="J27" s="28"/>
      <c r="K27" s="2"/>
      <c r="N27" s="35">
        <f t="shared" si="1"/>
        <v>0</v>
      </c>
      <c r="O27" s="35">
        <f t="shared" si="1"/>
        <v>0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/>
      <c r="G28" s="26"/>
      <c r="H28" s="27"/>
      <c r="I28" s="27"/>
      <c r="J28" s="28"/>
      <c r="K28" s="2"/>
      <c r="N28" s="35">
        <f t="shared" si="1"/>
        <v>0</v>
      </c>
      <c r="O28" s="35">
        <f t="shared" si="1"/>
        <v>0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 s="35">
        <f t="shared" si="1"/>
        <v>0</v>
      </c>
      <c r="O29" s="35">
        <f t="shared" si="1"/>
        <v>0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/>
      <c r="G30" s="26"/>
      <c r="H30" s="27"/>
      <c r="I30" s="27"/>
      <c r="J30" s="28"/>
      <c r="K30" s="2"/>
      <c r="N30" s="35">
        <f t="shared" si="1"/>
        <v>0</v>
      </c>
      <c r="O30" s="35">
        <f t="shared" si="1"/>
        <v>0</v>
      </c>
      <c r="P30" s="35">
        <f t="shared" si="1"/>
        <v>0</v>
      </c>
      <c r="Q30" s="35" t="s">
        <v>50</v>
      </c>
      <c r="R30" s="35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 s="35">
        <f t="shared" si="1"/>
        <v>0</v>
      </c>
      <c r="O31" s="35">
        <f t="shared" si="1"/>
        <v>0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0</v>
      </c>
      <c r="G32" s="9">
        <f>SUM(O5:O31)</f>
        <v>0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7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customHeight="1" x14ac:dyDescent="0.25">
      <c r="C3" s="41" t="s">
        <v>114</v>
      </c>
      <c r="D3" s="42"/>
      <c r="E3" s="42"/>
      <c r="F3" s="42"/>
      <c r="G3" s="42"/>
      <c r="H3" s="42"/>
      <c r="I3" s="42"/>
      <c r="J3" s="42"/>
      <c r="K3" s="42"/>
      <c r="L3" s="10"/>
    </row>
    <row r="4" spans="3:18" ht="25.5" customHeight="1" x14ac:dyDescent="0.25">
      <c r="C4" s="43"/>
      <c r="D4" s="43"/>
      <c r="E4" s="43"/>
      <c r="F4" s="43"/>
      <c r="G4" s="43"/>
      <c r="H4" s="43"/>
      <c r="I4" s="43"/>
      <c r="J4" s="43"/>
      <c r="K4" s="43"/>
      <c r="L4" s="36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8"/>
  <sheetViews>
    <sheetView topLeftCell="C1" workbookViewId="0">
      <selection activeCell="F8" sqref="F8:G3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5.75" customHeight="1" x14ac:dyDescent="0.25">
      <c r="C3" s="42" t="s">
        <v>74</v>
      </c>
      <c r="D3" s="42"/>
      <c r="E3" s="42"/>
      <c r="F3" s="42"/>
      <c r="G3" s="42"/>
      <c r="H3" s="42"/>
      <c r="I3" s="42"/>
      <c r="J3" s="42"/>
      <c r="K3" s="42"/>
    </row>
    <row r="4" spans="3:18" ht="12.75" hidden="1" customHeight="1" x14ac:dyDescent="0.25">
      <c r="C4" s="42"/>
      <c r="D4" s="42"/>
      <c r="E4" s="42"/>
      <c r="F4" s="42"/>
      <c r="G4" s="42"/>
      <c r="H4" s="42"/>
      <c r="I4" s="42"/>
      <c r="J4" s="42"/>
      <c r="K4" s="42"/>
    </row>
    <row r="5" spans="3:18" ht="11.25" hidden="1" customHeight="1" x14ac:dyDescent="0.25">
      <c r="C5" s="42"/>
      <c r="D5" s="42"/>
      <c r="E5" s="42"/>
      <c r="F5" s="42"/>
      <c r="G5" s="42"/>
      <c r="H5" s="42"/>
      <c r="I5" s="42"/>
      <c r="J5" s="42"/>
      <c r="K5" s="42"/>
    </row>
    <row r="6" spans="3:18" s="35" customFormat="1" ht="22.5" customHeight="1" x14ac:dyDescent="0.25">
      <c r="C6" s="43"/>
      <c r="D6" s="43"/>
      <c r="E6" s="43"/>
      <c r="F6" s="43"/>
      <c r="G6" s="43"/>
      <c r="H6" s="43"/>
      <c r="I6" s="43"/>
      <c r="J6" s="43"/>
      <c r="K6" s="43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9" t="s">
        <v>115</v>
      </c>
      <c r="G10" s="39" t="s">
        <v>115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9" t="s">
        <v>115</v>
      </c>
      <c r="G11" s="39" t="s">
        <v>115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9" t="s">
        <v>115</v>
      </c>
      <c r="G14" s="39" t="s">
        <v>115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9"/>
      <c r="G15" s="39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.75" customHeight="1" x14ac:dyDescent="0.4">
      <c r="C16" s="3">
        <v>9</v>
      </c>
      <c r="D16" s="4" t="s">
        <v>29</v>
      </c>
      <c r="E16" s="5" t="s">
        <v>30</v>
      </c>
      <c r="F16" s="39" t="s">
        <v>115</v>
      </c>
      <c r="G16" s="39" t="s">
        <v>115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115</v>
      </c>
      <c r="G17" s="39" t="s">
        <v>115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/>
      <c r="G18" s="39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115</v>
      </c>
      <c r="G20" s="39" t="s">
        <v>115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115</v>
      </c>
      <c r="G21" s="39" t="s">
        <v>115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115</v>
      </c>
      <c r="G24" s="39" t="s">
        <v>115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/>
      <c r="G25" s="39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115</v>
      </c>
      <c r="G27" s="39" t="s">
        <v>115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115</v>
      </c>
      <c r="G28" s="39" t="s">
        <v>115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115</v>
      </c>
      <c r="G29" s="39" t="s">
        <v>115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115</v>
      </c>
      <c r="G31" s="39" t="s">
        <v>115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115</v>
      </c>
      <c r="G33" s="39" t="s">
        <v>115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5">
      <c r="C34" s="30">
        <v>27</v>
      </c>
      <c r="D34" s="4" t="s">
        <v>8</v>
      </c>
      <c r="E34" s="5" t="s">
        <v>6</v>
      </c>
      <c r="F34" s="39" t="s">
        <v>115</v>
      </c>
      <c r="G34" s="39" t="s">
        <v>115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U37"/>
  <sheetViews>
    <sheetView topLeftCell="C1" workbookViewId="0">
      <selection activeCell="F7" sqref="F7:G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21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21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21" ht="18.75" customHeight="1" x14ac:dyDescent="0.25">
      <c r="C3" s="52" t="s">
        <v>75</v>
      </c>
      <c r="D3" s="52"/>
      <c r="E3" s="52"/>
      <c r="F3" s="52"/>
      <c r="G3" s="52"/>
      <c r="H3" s="52"/>
      <c r="I3" s="52"/>
      <c r="J3" s="52"/>
      <c r="K3" s="52"/>
    </row>
    <row r="4" spans="3:21" ht="9" customHeight="1" x14ac:dyDescent="0.25">
      <c r="C4" s="52"/>
      <c r="D4" s="52"/>
      <c r="E4" s="52"/>
      <c r="F4" s="52"/>
      <c r="G4" s="52"/>
      <c r="H4" s="52"/>
      <c r="I4" s="52"/>
      <c r="J4" s="52"/>
      <c r="K4" s="52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3:21" s="35" customFormat="1" ht="18.75" hidden="1" customHeight="1" x14ac:dyDescent="0.25">
      <c r="C5" s="53"/>
      <c r="D5" s="53"/>
      <c r="E5" s="53"/>
      <c r="F5" s="53"/>
      <c r="G5" s="53"/>
      <c r="H5" s="53"/>
      <c r="I5" s="53"/>
      <c r="J5" s="53"/>
      <c r="K5" s="5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3:21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1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1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1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1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1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1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1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6" customHeight="1" x14ac:dyDescent="0.25">
      <c r="C3" s="54" t="s">
        <v>76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17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6" customHeight="1" x14ac:dyDescent="0.25">
      <c r="C3" s="54" t="s">
        <v>77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34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3.75" customHeight="1" x14ac:dyDescent="0.25">
      <c r="C3" s="55" t="s">
        <v>78</v>
      </c>
      <c r="D3" s="55"/>
      <c r="E3" s="55"/>
      <c r="F3" s="55"/>
      <c r="G3" s="55"/>
      <c r="H3" s="55"/>
      <c r="I3" s="55"/>
      <c r="J3" s="55"/>
      <c r="K3" s="55"/>
    </row>
    <row r="4" spans="3:18" ht="3.75" hidden="1" customHeight="1" x14ac:dyDescent="0.25">
      <c r="C4" s="55"/>
      <c r="D4" s="55"/>
      <c r="E4" s="55"/>
      <c r="F4" s="55"/>
      <c r="G4" s="55"/>
      <c r="H4" s="55"/>
      <c r="I4" s="55"/>
      <c r="J4" s="55"/>
      <c r="K4" s="55"/>
    </row>
    <row r="5" spans="3:18" ht="37.5" customHeight="1" x14ac:dyDescent="0.25">
      <c r="C5" s="56"/>
      <c r="D5" s="56"/>
      <c r="E5" s="56"/>
      <c r="F5" s="56"/>
      <c r="G5" s="56"/>
      <c r="H5" s="56"/>
      <c r="I5" s="56"/>
      <c r="J5" s="56"/>
      <c r="K5" s="5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5"/>
  <sheetViews>
    <sheetView topLeftCell="C1" workbookViewId="0">
      <selection activeCell="F5" sqref="F5:G31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63.75" customHeight="1" x14ac:dyDescent="0.3">
      <c r="C3" s="54" t="s">
        <v>79</v>
      </c>
      <c r="D3" s="54"/>
      <c r="E3" s="54"/>
      <c r="F3" s="54"/>
      <c r="G3" s="54"/>
      <c r="H3" s="54"/>
      <c r="I3" s="54"/>
      <c r="J3" s="54"/>
      <c r="K3" s="54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9" t="s">
        <v>115</v>
      </c>
      <c r="G5" s="39" t="s">
        <v>115</v>
      </c>
      <c r="H5" s="27"/>
      <c r="I5" s="27"/>
      <c r="J5" s="28"/>
      <c r="K5" s="24" t="s">
        <v>44</v>
      </c>
      <c r="N5" s="35">
        <f>IF(F5:F31="+",1,0)</f>
        <v>1</v>
      </c>
      <c r="O5" s="35">
        <f>IF(G5:G31="+",1,0)</f>
        <v>1</v>
      </c>
      <c r="P5" s="35">
        <f>IF(H5:H31="+",1,0)</f>
        <v>0</v>
      </c>
      <c r="Q5" s="35">
        <f>IF(I5:I31="+",1,0)</f>
        <v>0</v>
      </c>
      <c r="R5" s="35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"/>
      <c r="N6" s="35">
        <f t="shared" ref="N6:R21" si="0">IF(F6:F32="+",1,0)</f>
        <v>1</v>
      </c>
      <c r="O6" s="35">
        <f t="shared" si="0"/>
        <v>1</v>
      </c>
      <c r="P6" s="35">
        <f t="shared" si="0"/>
        <v>0</v>
      </c>
      <c r="Q6" s="35">
        <f t="shared" si="0"/>
        <v>0</v>
      </c>
      <c r="R6" s="35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si="0"/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9"/>
      <c r="G9" s="39"/>
      <c r="H9" s="27"/>
      <c r="I9" s="27"/>
      <c r="J9" s="28"/>
      <c r="K9" s="2"/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9" t="s">
        <v>115</v>
      </c>
      <c r="G11" s="39" t="s">
        <v>115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9"/>
      <c r="G15" s="39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9" t="s">
        <v>115</v>
      </c>
      <c r="G17" s="39" t="s">
        <v>115</v>
      </c>
      <c r="H17" s="27"/>
      <c r="I17" s="27"/>
      <c r="J17" s="28"/>
      <c r="K17" s="2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9"/>
      <c r="G19" s="39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9" t="s">
        <v>115</v>
      </c>
      <c r="G21" s="39" t="s">
        <v>115</v>
      </c>
      <c r="H21" s="27"/>
      <c r="I21" s="27"/>
      <c r="J21" s="28"/>
      <c r="K21" s="2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9"/>
      <c r="G22" s="39"/>
      <c r="H22" s="27"/>
      <c r="I22" s="27"/>
      <c r="J22" s="28"/>
      <c r="K22" s="2"/>
      <c r="N22" s="35">
        <f t="shared" ref="N22:R31" si="1">IF(F22:F48="+",1,0)</f>
        <v>0</v>
      </c>
      <c r="O22" s="35">
        <f t="shared" si="1"/>
        <v>0</v>
      </c>
      <c r="P22" s="35">
        <f t="shared" si="1"/>
        <v>0</v>
      </c>
      <c r="Q22" s="35">
        <f t="shared" si="1"/>
        <v>0</v>
      </c>
      <c r="R22" s="35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1"/>
        <v>1</v>
      </c>
      <c r="O23" s="35">
        <f t="shared" si="1"/>
        <v>1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 t="s">
        <v>50</v>
      </c>
      <c r="R30" s="35">
        <f t="shared" si="1"/>
        <v>0</v>
      </c>
    </row>
    <row r="31" spans="3:18" ht="24" customHeight="1" thickBot="1" x14ac:dyDescent="0.45">
      <c r="C31" s="30">
        <v>27</v>
      </c>
      <c r="D31" s="4" t="s">
        <v>8</v>
      </c>
      <c r="E31" s="5" t="s">
        <v>6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3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customHeight="1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x14ac:dyDescent="0.3">
      <c r="C3" s="15" t="s">
        <v>57</v>
      </c>
      <c r="D3" s="15"/>
      <c r="E3" s="15"/>
      <c r="F3" s="15"/>
      <c r="G3" s="15"/>
      <c r="H3" s="15"/>
      <c r="I3" s="10"/>
      <c r="J3" s="10"/>
      <c r="K3" s="10"/>
    </row>
    <row r="4" spans="3:18" ht="18" customHeight="1" x14ac:dyDescent="0.3">
      <c r="C4" s="13" t="s">
        <v>58</v>
      </c>
      <c r="D4" s="38"/>
      <c r="E4" s="38"/>
      <c r="F4" s="38"/>
      <c r="G4" s="38"/>
      <c r="H4" s="38"/>
      <c r="I4" s="38"/>
      <c r="J4" s="38"/>
      <c r="K4" s="38"/>
    </row>
    <row r="5" spans="3:18" ht="18" customHeight="1" x14ac:dyDescent="0.25">
      <c r="C5" s="44" t="s">
        <v>59</v>
      </c>
      <c r="D5" s="44"/>
      <c r="E5" s="44"/>
      <c r="F5" s="44"/>
      <c r="G5" s="44"/>
      <c r="H5" s="44"/>
      <c r="I5" s="44"/>
      <c r="J5" s="44"/>
      <c r="K5" s="44"/>
    </row>
    <row r="6" spans="3:18" ht="43.5" customHeight="1" x14ac:dyDescent="0.25">
      <c r="C6" s="20" t="s">
        <v>45</v>
      </c>
      <c r="D6" s="37"/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30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5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21" customHeight="1" x14ac:dyDescent="0.25">
      <c r="C3" s="55" t="s">
        <v>80</v>
      </c>
      <c r="D3" s="55"/>
      <c r="E3" s="55"/>
      <c r="F3" s="55"/>
      <c r="G3" s="55"/>
      <c r="H3" s="55"/>
      <c r="I3" s="55"/>
      <c r="J3" s="55"/>
      <c r="K3" s="55"/>
    </row>
    <row r="4" spans="3:18" ht="33" customHeight="1" x14ac:dyDescent="0.25">
      <c r="C4" s="55"/>
      <c r="D4" s="55"/>
      <c r="E4" s="55"/>
      <c r="F4" s="55"/>
      <c r="G4" s="55"/>
      <c r="H4" s="55"/>
      <c r="I4" s="55"/>
      <c r="J4" s="55"/>
      <c r="K4" s="55"/>
    </row>
    <row r="5" spans="3:18" ht="20.25" customHeight="1" x14ac:dyDescent="0.25">
      <c r="C5" s="56"/>
      <c r="D5" s="56"/>
      <c r="E5" s="56"/>
      <c r="F5" s="56"/>
      <c r="G5" s="56"/>
      <c r="H5" s="56"/>
      <c r="I5" s="56"/>
      <c r="J5" s="56"/>
      <c r="K5" s="5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81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74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O3" sqref="O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25.5" customHeight="1" x14ac:dyDescent="0.25">
      <c r="C3" s="54" t="s">
        <v>82</v>
      </c>
      <c r="D3" s="54"/>
      <c r="E3" s="54"/>
      <c r="F3" s="54"/>
      <c r="G3" s="54"/>
      <c r="H3" s="54"/>
      <c r="I3" s="54"/>
      <c r="J3" s="54"/>
      <c r="K3" s="54"/>
    </row>
    <row r="4" spans="3:18" ht="24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6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 s="35">
        <f>IF(F7:F33="+",1,0)</f>
        <v>0</v>
      </c>
      <c r="O7" s="35">
        <f>IF(G7:G33="+",1,0)</f>
        <v>0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/>
      <c r="G9" s="26"/>
      <c r="H9" s="27"/>
      <c r="I9" s="27"/>
      <c r="J9" s="28"/>
      <c r="K9" s="2"/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/>
      <c r="G13" s="26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/>
      <c r="G19" s="26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5">
        <f t="shared" si="1"/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/>
      <c r="G26" s="26"/>
      <c r="H26" s="27"/>
      <c r="I26" s="27"/>
      <c r="J26" s="28"/>
      <c r="K26" s="2"/>
      <c r="N26" s="35">
        <f t="shared" si="1"/>
        <v>0</v>
      </c>
      <c r="O26" s="35">
        <f t="shared" si="1"/>
        <v>0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 s="35">
        <f t="shared" si="1"/>
        <v>0</v>
      </c>
      <c r="O27" s="35">
        <f t="shared" si="1"/>
        <v>0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5">
        <f t="shared" si="1"/>
        <v>0</v>
      </c>
      <c r="O28" s="35">
        <f t="shared" si="1"/>
        <v>0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/>
      <c r="G29" s="26"/>
      <c r="H29" s="27"/>
      <c r="I29" s="27"/>
      <c r="J29" s="28"/>
      <c r="K29" s="2"/>
      <c r="N29" s="35">
        <f t="shared" si="1"/>
        <v>0</v>
      </c>
      <c r="O29" s="35">
        <f t="shared" si="1"/>
        <v>0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5">
        <f t="shared" si="1"/>
        <v>0</v>
      </c>
      <c r="O30" s="35">
        <f t="shared" si="1"/>
        <v>0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5">
        <f t="shared" si="1"/>
        <v>0</v>
      </c>
      <c r="O31" s="35">
        <f t="shared" si="1"/>
        <v>0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5">
        <f t="shared" si="1"/>
        <v>0</v>
      </c>
      <c r="O32" s="35">
        <f t="shared" si="1"/>
        <v>0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86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69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2" customHeight="1" x14ac:dyDescent="0.25">
      <c r="C3" s="54" t="s">
        <v>83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32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84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50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85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4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V10" sqref="V10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118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46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 s="35">
        <f>IF(F7:F33="+",1,0)</f>
        <v>0</v>
      </c>
      <c r="O7" s="35">
        <f>IF(G7:G33="+",1,0)</f>
        <v>0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/>
      <c r="G9" s="26"/>
      <c r="H9" s="27"/>
      <c r="I9" s="27"/>
      <c r="J9" s="28"/>
      <c r="K9" s="2"/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/>
      <c r="G13" s="26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/>
      <c r="G19" s="26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5">
        <f t="shared" si="1"/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/>
      <c r="G26" s="26"/>
      <c r="H26" s="27"/>
      <c r="I26" s="27"/>
      <c r="J26" s="28"/>
      <c r="K26" s="2"/>
      <c r="N26" s="35">
        <f t="shared" si="1"/>
        <v>0</v>
      </c>
      <c r="O26" s="35">
        <f t="shared" si="1"/>
        <v>0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 s="35">
        <f t="shared" si="1"/>
        <v>0</v>
      </c>
      <c r="O27" s="35">
        <f t="shared" si="1"/>
        <v>0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5">
        <f t="shared" si="1"/>
        <v>0</v>
      </c>
      <c r="O28" s="35">
        <f t="shared" si="1"/>
        <v>0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/>
      <c r="G29" s="26"/>
      <c r="H29" s="27"/>
      <c r="I29" s="27"/>
      <c r="J29" s="28"/>
      <c r="K29" s="2"/>
      <c r="N29" s="35">
        <f t="shared" si="1"/>
        <v>0</v>
      </c>
      <c r="O29" s="35">
        <f t="shared" si="1"/>
        <v>0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5">
        <f t="shared" si="1"/>
        <v>0</v>
      </c>
      <c r="O30" s="35">
        <f t="shared" si="1"/>
        <v>0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5">
        <f t="shared" si="1"/>
        <v>0</v>
      </c>
      <c r="O31" s="35">
        <f t="shared" si="1"/>
        <v>0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5">
        <f t="shared" si="1"/>
        <v>0</v>
      </c>
      <c r="O32" s="35">
        <f t="shared" si="1"/>
        <v>0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87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73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88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57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V39"/>
  <sheetViews>
    <sheetView workbookViewId="0">
      <selection activeCell="F9" sqref="F9:G35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48" ht="18.75" customHeight="1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4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48" ht="18.75" customHeight="1" x14ac:dyDescent="0.3">
      <c r="C3" s="34" t="s">
        <v>60</v>
      </c>
      <c r="D3" s="34"/>
      <c r="E3" s="34"/>
      <c r="F3" s="34"/>
      <c r="G3" s="34"/>
      <c r="H3" s="34"/>
      <c r="I3" s="34"/>
      <c r="J3" s="34"/>
      <c r="K3" s="34"/>
    </row>
    <row r="4" spans="3:48" ht="18.75" customHeight="1" x14ac:dyDescent="0.25">
      <c r="C4" s="45" t="s">
        <v>61</v>
      </c>
      <c r="D4" s="45"/>
      <c r="E4" s="45"/>
      <c r="F4" s="45"/>
      <c r="G4" s="45"/>
      <c r="H4" s="45"/>
      <c r="I4" s="45"/>
      <c r="J4" s="45"/>
      <c r="K4" s="45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3:48" ht="18.75" customHeight="1" x14ac:dyDescent="0.25">
      <c r="C5" s="45"/>
      <c r="D5" s="45"/>
      <c r="E5" s="45"/>
      <c r="F5" s="45"/>
      <c r="G5" s="45"/>
      <c r="H5" s="45"/>
      <c r="I5" s="45"/>
      <c r="J5" s="45"/>
      <c r="K5" s="45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</row>
    <row r="6" spans="3:48" ht="18.75" customHeight="1" x14ac:dyDescent="0.25">
      <c r="C6" s="45"/>
      <c r="D6" s="45"/>
      <c r="E6" s="45"/>
      <c r="F6" s="45"/>
      <c r="G6" s="45"/>
      <c r="H6" s="45"/>
      <c r="I6" s="45"/>
      <c r="J6" s="45"/>
      <c r="K6" s="45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3:48" ht="18" customHeight="1" x14ac:dyDescent="0.25">
      <c r="C7" s="46"/>
      <c r="D7" s="46"/>
      <c r="E7" s="46"/>
      <c r="F7" s="46"/>
      <c r="G7" s="46"/>
      <c r="H7" s="46"/>
      <c r="I7" s="46"/>
      <c r="J7" s="46"/>
      <c r="K7" s="46"/>
    </row>
    <row r="8" spans="3:48" ht="43.5" customHeight="1" x14ac:dyDescent="0.25">
      <c r="C8" s="20" t="s">
        <v>45</v>
      </c>
      <c r="D8" s="37"/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48" ht="24" customHeight="1" x14ac:dyDescent="0.4">
      <c r="C9" s="3">
        <v>1</v>
      </c>
      <c r="D9" s="16" t="s">
        <v>38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4" t="s">
        <v>44</v>
      </c>
      <c r="N9" s="35">
        <f>IF(F9:F35="+",1,0)</f>
        <v>1</v>
      </c>
      <c r="O9" s="35">
        <f>IF(G9:G35="+",1,0)</f>
        <v>1</v>
      </c>
      <c r="P9" s="35">
        <f>IF(H9:H35="+",1,0)</f>
        <v>0</v>
      </c>
      <c r="Q9" s="35">
        <f>IF(I9:I35="+",1,0)</f>
        <v>0</v>
      </c>
      <c r="R9" s="35">
        <f>IF(J9:J35="+",1,0)</f>
        <v>0</v>
      </c>
    </row>
    <row r="10" spans="3:48" ht="24" customHeight="1" x14ac:dyDescent="0.4">
      <c r="C10" s="3">
        <v>2</v>
      </c>
      <c r="D10" s="4" t="s">
        <v>5</v>
      </c>
      <c r="E10" s="5" t="s">
        <v>6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ref="N10:R25" si="0">IF(F10:F36="+",1,0)</f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48" ht="24" customHeight="1" x14ac:dyDescent="0.4">
      <c r="C11" s="3">
        <v>3</v>
      </c>
      <c r="D11" s="4" t="s">
        <v>10</v>
      </c>
      <c r="E11" s="5" t="s">
        <v>6</v>
      </c>
      <c r="F11" s="39" t="s">
        <v>115</v>
      </c>
      <c r="G11" s="39" t="s">
        <v>115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48" ht="24" customHeight="1" x14ac:dyDescent="0.4">
      <c r="C12" s="3">
        <v>4</v>
      </c>
      <c r="D12" s="4" t="s">
        <v>11</v>
      </c>
      <c r="E12" s="5" t="s">
        <v>12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48" ht="24" customHeight="1" x14ac:dyDescent="0.4">
      <c r="C13" s="3">
        <v>5</v>
      </c>
      <c r="D13" s="4" t="s">
        <v>31</v>
      </c>
      <c r="E13" s="5" t="s">
        <v>30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48" ht="24" customHeight="1" x14ac:dyDescent="0.4">
      <c r="C14" s="3">
        <v>6</v>
      </c>
      <c r="D14" s="4" t="s">
        <v>14</v>
      </c>
      <c r="E14" s="5" t="s">
        <v>12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48" ht="24" customHeight="1" x14ac:dyDescent="0.4">
      <c r="C15" s="3">
        <v>7</v>
      </c>
      <c r="D15" s="4" t="s">
        <v>27</v>
      </c>
      <c r="E15" s="5" t="s">
        <v>26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48" ht="30" customHeight="1" x14ac:dyDescent="0.4">
      <c r="C16" s="3">
        <v>8</v>
      </c>
      <c r="D16" s="4" t="s">
        <v>25</v>
      </c>
      <c r="E16" s="5" t="s">
        <v>26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30" customHeight="1" x14ac:dyDescent="0.4">
      <c r="C17" s="3">
        <v>9</v>
      </c>
      <c r="D17" s="4" t="s">
        <v>29</v>
      </c>
      <c r="E17" s="5" t="s">
        <v>30</v>
      </c>
      <c r="F17" s="39" t="s">
        <v>115</v>
      </c>
      <c r="G17" s="39" t="s">
        <v>115</v>
      </c>
      <c r="H17" s="27"/>
      <c r="I17" s="27"/>
      <c r="J17" s="28"/>
      <c r="K17" s="2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10</v>
      </c>
      <c r="D18" s="4" t="s">
        <v>37</v>
      </c>
      <c r="E18" s="5" t="s">
        <v>36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11</v>
      </c>
      <c r="D19" s="4" t="s">
        <v>35</v>
      </c>
      <c r="E19" s="5" t="s">
        <v>36</v>
      </c>
      <c r="F19" s="39"/>
      <c r="G19" s="39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12</v>
      </c>
      <c r="D20" s="4" t="s">
        <v>17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13</v>
      </c>
      <c r="D21" s="4" t="s">
        <v>13</v>
      </c>
      <c r="E21" s="5" t="s">
        <v>12</v>
      </c>
      <c r="F21" s="39" t="s">
        <v>115</v>
      </c>
      <c r="G21" s="39" t="s">
        <v>115</v>
      </c>
      <c r="H21" s="27"/>
      <c r="I21" s="27"/>
      <c r="J21" s="28"/>
      <c r="K21" s="2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14</v>
      </c>
      <c r="D22" s="4" t="s">
        <v>23</v>
      </c>
      <c r="E22" s="5" t="s">
        <v>21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15</v>
      </c>
      <c r="D23" s="4" t="s">
        <v>16</v>
      </c>
      <c r="E23" s="5" t="s">
        <v>49</v>
      </c>
      <c r="F23" s="39"/>
      <c r="G23" s="39"/>
      <c r="H23" s="27"/>
      <c r="I23" s="27"/>
      <c r="J23" s="28"/>
      <c r="K23" s="2"/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16</v>
      </c>
      <c r="D24" s="4" t="s">
        <v>32</v>
      </c>
      <c r="E24" s="5" t="s">
        <v>33</v>
      </c>
      <c r="F24" s="39"/>
      <c r="G24" s="39"/>
      <c r="H24" s="27"/>
      <c r="I24" s="27"/>
      <c r="J24" s="28"/>
      <c r="K24" s="2"/>
      <c r="N24" s="35">
        <f t="shared" si="0"/>
        <v>0</v>
      </c>
      <c r="O24" s="35">
        <f t="shared" si="0"/>
        <v>0</v>
      </c>
      <c r="P24" s="35">
        <f t="shared" si="0"/>
        <v>0</v>
      </c>
      <c r="Q24" s="35">
        <f t="shared" si="0"/>
        <v>0</v>
      </c>
      <c r="R24" s="35">
        <f t="shared" si="0"/>
        <v>0</v>
      </c>
    </row>
    <row r="25" spans="3:18" ht="24" customHeight="1" x14ac:dyDescent="0.4">
      <c r="C25" s="3">
        <v>17</v>
      </c>
      <c r="D25" s="4" t="s">
        <v>34</v>
      </c>
      <c r="E25" s="5" t="s">
        <v>33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0"/>
        <v>1</v>
      </c>
      <c r="O25" s="35">
        <f t="shared" si="0"/>
        <v>1</v>
      </c>
      <c r="P25" s="35">
        <f t="shared" si="0"/>
        <v>0</v>
      </c>
      <c r="Q25" s="35">
        <f t="shared" si="0"/>
        <v>0</v>
      </c>
      <c r="R25" s="35">
        <f t="shared" si="0"/>
        <v>0</v>
      </c>
    </row>
    <row r="26" spans="3:18" ht="24" customHeight="1" x14ac:dyDescent="0.4">
      <c r="C26" s="3">
        <v>18</v>
      </c>
      <c r="D26" s="4" t="s">
        <v>15</v>
      </c>
      <c r="E26" s="5" t="s">
        <v>12</v>
      </c>
      <c r="F26" s="39"/>
      <c r="G26" s="39"/>
      <c r="H26" s="27"/>
      <c r="I26" s="27"/>
      <c r="J26" s="28"/>
      <c r="K26" s="2"/>
      <c r="N26" s="35">
        <f t="shared" ref="N26:R35" si="1">IF(F26:F52="+",1,0)</f>
        <v>0</v>
      </c>
      <c r="O26" s="35">
        <f t="shared" si="1"/>
        <v>0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19</v>
      </c>
      <c r="D27" s="4" t="s">
        <v>18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20</v>
      </c>
      <c r="D28" s="4" t="s">
        <v>28</v>
      </c>
      <c r="E28" s="5" t="s">
        <v>26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21</v>
      </c>
      <c r="D29" s="4" t="s">
        <v>19</v>
      </c>
      <c r="E29" s="5" t="s">
        <v>49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22</v>
      </c>
      <c r="D30" s="4" t="s">
        <v>24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23</v>
      </c>
      <c r="D31" s="4" t="s">
        <v>7</v>
      </c>
      <c r="E31" s="5" t="s">
        <v>6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24</v>
      </c>
      <c r="D32" s="4" t="s">
        <v>9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8" ht="24" customHeight="1" x14ac:dyDescent="0.4">
      <c r="C33" s="3">
        <v>25</v>
      </c>
      <c r="D33" s="4" t="s">
        <v>22</v>
      </c>
      <c r="E33" s="5" t="s">
        <v>21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4" customHeight="1" x14ac:dyDescent="0.4">
      <c r="C34" s="3">
        <v>26</v>
      </c>
      <c r="D34" s="4" t="s">
        <v>20</v>
      </c>
      <c r="E34" s="5" t="s">
        <v>21</v>
      </c>
      <c r="F34" s="39" t="s">
        <v>115</v>
      </c>
      <c r="G34" s="39" t="s">
        <v>115</v>
      </c>
      <c r="H34" s="27"/>
      <c r="I34" s="27"/>
      <c r="J34" s="28"/>
      <c r="K34" s="2"/>
      <c r="N34" s="35">
        <f t="shared" si="1"/>
        <v>1</v>
      </c>
      <c r="O34" s="35">
        <f t="shared" si="1"/>
        <v>1</v>
      </c>
      <c r="P34" s="35">
        <f t="shared" si="1"/>
        <v>0</v>
      </c>
      <c r="Q34" s="35" t="s">
        <v>50</v>
      </c>
      <c r="R34" s="35">
        <f t="shared" si="1"/>
        <v>0</v>
      </c>
    </row>
    <row r="35" spans="3:18" ht="24" customHeight="1" thickBot="1" x14ac:dyDescent="0.45">
      <c r="C35" s="30">
        <v>27</v>
      </c>
      <c r="D35" s="4" t="s">
        <v>8</v>
      </c>
      <c r="E35" s="5" t="s">
        <v>6</v>
      </c>
      <c r="F35" s="39" t="s">
        <v>115</v>
      </c>
      <c r="G35" s="39" t="s">
        <v>115</v>
      </c>
      <c r="H35" s="27"/>
      <c r="I35" s="27"/>
      <c r="J35" s="28"/>
      <c r="K35" s="2"/>
      <c r="N35" s="35">
        <f t="shared" si="1"/>
        <v>1</v>
      </c>
      <c r="O35" s="35">
        <f t="shared" si="1"/>
        <v>1</v>
      </c>
      <c r="P35" s="35">
        <f t="shared" si="1"/>
        <v>0</v>
      </c>
      <c r="Q35" s="35">
        <f t="shared" si="1"/>
        <v>0</v>
      </c>
      <c r="R35" s="35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19</v>
      </c>
      <c r="G36" s="9">
        <f>SUM(O9:O35)</f>
        <v>19</v>
      </c>
      <c r="H36" s="9">
        <f>SUM(P9:P35)</f>
        <v>0</v>
      </c>
      <c r="I36" s="9">
        <f>SUM(Q9:Q35)</f>
        <v>0</v>
      </c>
      <c r="J36" s="17">
        <f>SUM(R9:R35)</f>
        <v>0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3">
    <mergeCell ref="C1:J1"/>
    <mergeCell ref="C2:K2"/>
    <mergeCell ref="C4:K7"/>
  </mergeCells>
  <pageMargins left="0" right="0" top="0" bottom="0" header="0.19685039370078741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89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66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90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70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91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73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92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48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93</v>
      </c>
      <c r="D3" s="54"/>
      <c r="E3" s="54"/>
      <c r="F3" s="54"/>
      <c r="G3" s="54"/>
      <c r="H3" s="54"/>
      <c r="I3" s="54"/>
      <c r="J3" s="54"/>
      <c r="K3" s="54"/>
    </row>
    <row r="4" spans="3:18" ht="0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54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94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54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95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70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96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73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97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68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98</v>
      </c>
      <c r="D3" s="54"/>
      <c r="E3" s="54"/>
      <c r="F3" s="54"/>
      <c r="G3" s="54"/>
      <c r="H3" s="54"/>
      <c r="I3" s="54"/>
      <c r="J3" s="54"/>
      <c r="K3" s="54"/>
    </row>
    <row r="4" spans="3:18" ht="0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64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V38"/>
  <sheetViews>
    <sheetView workbookViewId="0">
      <selection activeCell="F8" sqref="F8:G34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48" ht="18.75" customHeight="1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4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48" ht="18.75" customHeight="1" x14ac:dyDescent="0.3">
      <c r="C3" s="34" t="s">
        <v>64</v>
      </c>
      <c r="D3" s="34"/>
      <c r="E3" s="34"/>
      <c r="F3" s="34"/>
      <c r="G3" s="34"/>
      <c r="H3" s="34"/>
      <c r="I3" s="34"/>
      <c r="J3" s="34"/>
      <c r="K3" s="34"/>
    </row>
    <row r="4" spans="3:48" ht="18.75" customHeight="1" x14ac:dyDescent="0.25">
      <c r="C4" s="45" t="s">
        <v>62</v>
      </c>
      <c r="D4" s="45"/>
      <c r="E4" s="45"/>
      <c r="F4" s="45"/>
      <c r="G4" s="45"/>
      <c r="H4" s="45"/>
      <c r="I4" s="45"/>
      <c r="J4" s="45"/>
      <c r="K4" s="45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3:48" ht="18.75" customHeight="1" x14ac:dyDescent="0.25">
      <c r="C5" s="45"/>
      <c r="D5" s="45"/>
      <c r="E5" s="45"/>
      <c r="F5" s="45"/>
      <c r="G5" s="45"/>
      <c r="H5" s="45"/>
      <c r="I5" s="45"/>
      <c r="J5" s="45"/>
      <c r="K5" s="45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</row>
    <row r="6" spans="3:48" ht="5.25" customHeight="1" x14ac:dyDescent="0.25">
      <c r="C6" s="46"/>
      <c r="D6" s="46"/>
      <c r="E6" s="46"/>
      <c r="F6" s="46"/>
      <c r="G6" s="46"/>
      <c r="H6" s="46"/>
      <c r="I6" s="46"/>
      <c r="J6" s="46"/>
      <c r="K6" s="46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3:48" ht="43.5" customHeight="1" x14ac:dyDescent="0.25">
      <c r="C7" s="20" t="s">
        <v>45</v>
      </c>
      <c r="D7" s="37"/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48" ht="24" customHeight="1" x14ac:dyDescent="0.4">
      <c r="C8" s="3">
        <v>1</v>
      </c>
      <c r="D8" s="16" t="s">
        <v>38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4" t="s">
        <v>44</v>
      </c>
      <c r="N8" s="35">
        <f>IF(F8:F34="+",1,0)</f>
        <v>1</v>
      </c>
      <c r="O8" s="35">
        <f>IF(G8:G34="+",1,0)</f>
        <v>1</v>
      </c>
      <c r="P8" s="35">
        <f>IF(H8:H34="+",1,0)</f>
        <v>0</v>
      </c>
      <c r="Q8" s="35">
        <f>IF(I8:I34="+",1,0)</f>
        <v>0</v>
      </c>
      <c r="R8" s="35">
        <f>IF(J8:J34="+",1,0)</f>
        <v>0</v>
      </c>
    </row>
    <row r="9" spans="3:48" ht="24" customHeight="1" x14ac:dyDescent="0.4">
      <c r="C9" s="3">
        <v>2</v>
      </c>
      <c r="D9" s="4" t="s">
        <v>5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ref="N9:R24" si="0">IF(F9:F35="+",1,0)</f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48" ht="24" customHeight="1" x14ac:dyDescent="0.4">
      <c r="C10" s="3">
        <v>3</v>
      </c>
      <c r="D10" s="4" t="s">
        <v>10</v>
      </c>
      <c r="E10" s="5" t="s">
        <v>6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48" ht="24" customHeight="1" x14ac:dyDescent="0.4">
      <c r="C11" s="3">
        <v>4</v>
      </c>
      <c r="D11" s="4" t="s">
        <v>11</v>
      </c>
      <c r="E11" s="5" t="s">
        <v>12</v>
      </c>
      <c r="F11" s="39" t="s">
        <v>115</v>
      </c>
      <c r="G11" s="39" t="s">
        <v>115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4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4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48" ht="24" customHeight="1" x14ac:dyDescent="0.4">
      <c r="C14" s="3">
        <v>7</v>
      </c>
      <c r="D14" s="4" t="s">
        <v>27</v>
      </c>
      <c r="E14" s="5" t="s">
        <v>26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48" ht="30" customHeight="1" x14ac:dyDescent="0.4">
      <c r="C15" s="3">
        <v>8</v>
      </c>
      <c r="D15" s="4" t="s">
        <v>25</v>
      </c>
      <c r="E15" s="5" t="s">
        <v>26</v>
      </c>
      <c r="F15" s="39"/>
      <c r="G15" s="39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48" ht="30" customHeight="1" x14ac:dyDescent="0.4">
      <c r="C16" s="3">
        <v>9</v>
      </c>
      <c r="D16" s="4" t="s">
        <v>29</v>
      </c>
      <c r="E16" s="5" t="s">
        <v>30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115</v>
      </c>
      <c r="G17" s="39" t="s">
        <v>115</v>
      </c>
      <c r="H17" s="27"/>
      <c r="I17" s="27"/>
      <c r="J17" s="28"/>
      <c r="K17" s="2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115</v>
      </c>
      <c r="G21" s="39" t="s">
        <v>115</v>
      </c>
      <c r="H21" s="27"/>
      <c r="I21" s="27"/>
      <c r="J21" s="28"/>
      <c r="K21" s="2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7"/>
      <c r="I23" s="27"/>
      <c r="J23" s="28"/>
      <c r="K23" s="2"/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0"/>
        <v>1</v>
      </c>
      <c r="O24" s="35">
        <f t="shared" si="0"/>
        <v>1</v>
      </c>
      <c r="P24" s="35">
        <f t="shared" si="0"/>
        <v>0</v>
      </c>
      <c r="Q24" s="35">
        <f t="shared" si="0"/>
        <v>0</v>
      </c>
      <c r="R24" s="35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/>
      <c r="G25" s="39"/>
      <c r="H25" s="27"/>
      <c r="I25" s="27"/>
      <c r="J25" s="28"/>
      <c r="K25" s="2"/>
      <c r="N25" s="35">
        <f t="shared" ref="N25:R34" si="1">IF(F25:F51="+",1,0)</f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 t="s">
        <v>50</v>
      </c>
      <c r="R33" s="35">
        <f t="shared" si="1"/>
        <v>0</v>
      </c>
    </row>
    <row r="34" spans="3:18" ht="24" customHeight="1" thickBot="1" x14ac:dyDescent="0.45">
      <c r="C34" s="30">
        <v>27</v>
      </c>
      <c r="D34" s="4" t="s">
        <v>8</v>
      </c>
      <c r="E34" s="5" t="s">
        <v>6</v>
      </c>
      <c r="F34" s="39" t="s">
        <v>115</v>
      </c>
      <c r="G34" s="39" t="s">
        <v>115</v>
      </c>
      <c r="H34" s="27"/>
      <c r="I34" s="27"/>
      <c r="J34" s="28"/>
      <c r="K34" s="2"/>
      <c r="N34" s="35">
        <f t="shared" si="1"/>
        <v>1</v>
      </c>
      <c r="O34" s="35">
        <f t="shared" si="1"/>
        <v>1</v>
      </c>
      <c r="P34" s="35">
        <f t="shared" si="1"/>
        <v>0</v>
      </c>
      <c r="Q34" s="35">
        <f t="shared" si="1"/>
        <v>0</v>
      </c>
      <c r="R34" s="35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4:K6"/>
  </mergeCells>
  <pageMargins left="0" right="0" top="0" bottom="0" header="0.19685039370078741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O5" sqref="O5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82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54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 s="35">
        <f>IF(F7:F33="+",1,0)</f>
        <v>0</v>
      </c>
      <c r="O7" s="35">
        <f>IF(G7:G33="+",1,0)</f>
        <v>0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/>
      <c r="G9" s="26"/>
      <c r="H9" s="27"/>
      <c r="I9" s="27"/>
      <c r="J9" s="28"/>
      <c r="K9" s="2"/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/>
      <c r="G13" s="26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/>
      <c r="G19" s="26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5">
        <f t="shared" si="1"/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/>
      <c r="G26" s="26"/>
      <c r="H26" s="27"/>
      <c r="I26" s="27"/>
      <c r="J26" s="28"/>
      <c r="K26" s="2"/>
      <c r="N26" s="35">
        <f t="shared" si="1"/>
        <v>0</v>
      </c>
      <c r="O26" s="35">
        <f t="shared" si="1"/>
        <v>0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 s="35">
        <f t="shared" si="1"/>
        <v>0</v>
      </c>
      <c r="O27" s="35">
        <f t="shared" si="1"/>
        <v>0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5">
        <f t="shared" si="1"/>
        <v>0</v>
      </c>
      <c r="O28" s="35">
        <f t="shared" si="1"/>
        <v>0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/>
      <c r="G29" s="26"/>
      <c r="H29" s="27"/>
      <c r="I29" s="27"/>
      <c r="J29" s="28"/>
      <c r="K29" s="2"/>
      <c r="N29" s="35">
        <f t="shared" si="1"/>
        <v>0</v>
      </c>
      <c r="O29" s="35">
        <f t="shared" si="1"/>
        <v>0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5">
        <f t="shared" si="1"/>
        <v>0</v>
      </c>
      <c r="O30" s="35">
        <f t="shared" si="1"/>
        <v>0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5">
        <f t="shared" si="1"/>
        <v>0</v>
      </c>
      <c r="O31" s="35">
        <f t="shared" si="1"/>
        <v>0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5">
        <f t="shared" si="1"/>
        <v>0</v>
      </c>
      <c r="O32" s="35">
        <f t="shared" si="1"/>
        <v>0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99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5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100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73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101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68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102</v>
      </c>
      <c r="D3" s="54"/>
      <c r="E3" s="54"/>
      <c r="F3" s="54"/>
      <c r="G3" s="54"/>
      <c r="H3" s="54"/>
      <c r="I3" s="54"/>
      <c r="J3" s="54"/>
      <c r="K3" s="54"/>
    </row>
    <row r="4" spans="3:18" ht="0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4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103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64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104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67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105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50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 s="35">
        <f>IF(F7:F33="+",1,0)</f>
        <v>0</v>
      </c>
      <c r="O7" s="35">
        <f>IF(G7:G33="+",1,0)</f>
        <v>0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/>
      <c r="G9" s="26"/>
      <c r="H9" s="27"/>
      <c r="I9" s="27"/>
      <c r="J9" s="28"/>
      <c r="K9" s="2"/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/>
      <c r="G13" s="26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/>
      <c r="G19" s="26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5">
        <f t="shared" si="1"/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/>
      <c r="G26" s="26"/>
      <c r="H26" s="27"/>
      <c r="I26" s="27"/>
      <c r="J26" s="28"/>
      <c r="K26" s="2"/>
      <c r="N26" s="35">
        <f t="shared" si="1"/>
        <v>0</v>
      </c>
      <c r="O26" s="35">
        <f t="shared" si="1"/>
        <v>0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 s="35">
        <f t="shared" si="1"/>
        <v>0</v>
      </c>
      <c r="O27" s="35">
        <f t="shared" si="1"/>
        <v>0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 s="35">
        <f t="shared" si="1"/>
        <v>0</v>
      </c>
      <c r="O28" s="35">
        <f t="shared" si="1"/>
        <v>0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/>
      <c r="G29" s="26"/>
      <c r="H29" s="27"/>
      <c r="I29" s="27"/>
      <c r="J29" s="28"/>
      <c r="K29" s="2"/>
      <c r="N29" s="35">
        <f t="shared" si="1"/>
        <v>0</v>
      </c>
      <c r="O29" s="35">
        <f t="shared" si="1"/>
        <v>0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 s="35">
        <f t="shared" si="1"/>
        <v>0</v>
      </c>
      <c r="O30" s="35">
        <f t="shared" si="1"/>
        <v>0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 s="35">
        <f t="shared" si="1"/>
        <v>0</v>
      </c>
      <c r="O31" s="35">
        <f t="shared" si="1"/>
        <v>0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5">
        <f t="shared" si="1"/>
        <v>0</v>
      </c>
      <c r="O32" s="35">
        <f t="shared" si="1"/>
        <v>0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106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51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107</v>
      </c>
      <c r="D3" s="54"/>
      <c r="E3" s="54"/>
      <c r="F3" s="54"/>
      <c r="G3" s="54"/>
      <c r="H3" s="54"/>
      <c r="I3" s="54"/>
      <c r="J3" s="54"/>
      <c r="K3" s="54"/>
    </row>
    <row r="4" spans="3:18" ht="0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84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V38"/>
  <sheetViews>
    <sheetView workbookViewId="0">
      <selection activeCell="F8" sqref="F8:G34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48" ht="18.75" customHeight="1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4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48" ht="18.75" customHeight="1" x14ac:dyDescent="0.3">
      <c r="C3" s="34" t="s">
        <v>63</v>
      </c>
      <c r="D3" s="34"/>
      <c r="E3" s="34"/>
      <c r="F3" s="34"/>
      <c r="G3" s="34"/>
      <c r="H3" s="34"/>
      <c r="I3" s="34"/>
      <c r="J3" s="34"/>
      <c r="K3" s="34"/>
    </row>
    <row r="4" spans="3:48" ht="18.75" customHeight="1" x14ac:dyDescent="0.25">
      <c r="C4" s="47" t="s">
        <v>65</v>
      </c>
      <c r="D4" s="47"/>
      <c r="E4" s="47"/>
      <c r="F4" s="47"/>
      <c r="G4" s="47"/>
      <c r="H4" s="47"/>
      <c r="I4" s="47"/>
      <c r="J4" s="47"/>
      <c r="K4" s="47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3:48" ht="18.75" customHeight="1" x14ac:dyDescent="0.25">
      <c r="C5" s="47"/>
      <c r="D5" s="47"/>
      <c r="E5" s="47"/>
      <c r="F5" s="47"/>
      <c r="G5" s="47"/>
      <c r="H5" s="47"/>
      <c r="I5" s="47"/>
      <c r="J5" s="47"/>
      <c r="K5" s="47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</row>
    <row r="6" spans="3:48" ht="22.5" customHeight="1" x14ac:dyDescent="0.25">
      <c r="C6" s="48"/>
      <c r="D6" s="48"/>
      <c r="E6" s="48"/>
      <c r="F6" s="48"/>
      <c r="G6" s="48"/>
      <c r="H6" s="48"/>
      <c r="I6" s="48"/>
      <c r="J6" s="48"/>
      <c r="K6" s="48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3:48" ht="43.5" customHeight="1" x14ac:dyDescent="0.25">
      <c r="C7" s="20" t="s">
        <v>45</v>
      </c>
      <c r="D7" s="37"/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48" ht="24" customHeight="1" x14ac:dyDescent="0.4">
      <c r="C8" s="3">
        <v>1</v>
      </c>
      <c r="D8" s="16" t="s">
        <v>38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4" t="s">
        <v>44</v>
      </c>
      <c r="N8" s="35">
        <f>IF(F8:F34="+",1,0)</f>
        <v>1</v>
      </c>
      <c r="O8" s="35">
        <f>IF(G8:G34="+",1,0)</f>
        <v>1</v>
      </c>
      <c r="P8" s="35">
        <f>IF(H8:H34="+",1,0)</f>
        <v>0</v>
      </c>
      <c r="Q8" s="35">
        <f>IF(I8:I34="+",1,0)</f>
        <v>0</v>
      </c>
      <c r="R8" s="35">
        <f>IF(J8:J34="+",1,0)</f>
        <v>0</v>
      </c>
    </row>
    <row r="9" spans="3:48" ht="24" customHeight="1" x14ac:dyDescent="0.4">
      <c r="C9" s="3">
        <v>2</v>
      </c>
      <c r="D9" s="4" t="s">
        <v>5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ref="N9:R24" si="0">IF(F9:F35="+",1,0)</f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48" ht="24" customHeight="1" x14ac:dyDescent="0.4">
      <c r="C10" s="3">
        <v>3</v>
      </c>
      <c r="D10" s="4" t="s">
        <v>10</v>
      </c>
      <c r="E10" s="5" t="s">
        <v>6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48" ht="24" customHeight="1" x14ac:dyDescent="0.4">
      <c r="C11" s="3">
        <v>4</v>
      </c>
      <c r="D11" s="4" t="s">
        <v>11</v>
      </c>
      <c r="E11" s="5" t="s">
        <v>12</v>
      </c>
      <c r="F11" s="39" t="s">
        <v>115</v>
      </c>
      <c r="G11" s="39" t="s">
        <v>115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4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4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48" ht="24" customHeight="1" x14ac:dyDescent="0.4">
      <c r="C14" s="3">
        <v>7</v>
      </c>
      <c r="D14" s="4" t="s">
        <v>27</v>
      </c>
      <c r="E14" s="5" t="s">
        <v>26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48" ht="30" customHeight="1" x14ac:dyDescent="0.4">
      <c r="C15" s="3">
        <v>8</v>
      </c>
      <c r="D15" s="4" t="s">
        <v>25</v>
      </c>
      <c r="E15" s="5" t="s">
        <v>26</v>
      </c>
      <c r="F15" s="39"/>
      <c r="G15" s="39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48" ht="30" customHeight="1" x14ac:dyDescent="0.4">
      <c r="C16" s="3">
        <v>9</v>
      </c>
      <c r="D16" s="4" t="s">
        <v>29</v>
      </c>
      <c r="E16" s="5" t="s">
        <v>30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115</v>
      </c>
      <c r="G17" s="39" t="s">
        <v>115</v>
      </c>
      <c r="H17" s="27"/>
      <c r="I17" s="27"/>
      <c r="J17" s="28"/>
      <c r="K17" s="2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115</v>
      </c>
      <c r="G21" s="39" t="s">
        <v>115</v>
      </c>
      <c r="H21" s="27"/>
      <c r="I21" s="27"/>
      <c r="J21" s="28"/>
      <c r="K21" s="2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7"/>
      <c r="I23" s="27"/>
      <c r="J23" s="28"/>
      <c r="K23" s="2"/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0"/>
        <v>1</v>
      </c>
      <c r="O24" s="35">
        <f t="shared" si="0"/>
        <v>1</v>
      </c>
      <c r="P24" s="35">
        <f t="shared" si="0"/>
        <v>0</v>
      </c>
      <c r="Q24" s="35">
        <f t="shared" si="0"/>
        <v>0</v>
      </c>
      <c r="R24" s="35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/>
      <c r="G25" s="39"/>
      <c r="H25" s="27"/>
      <c r="I25" s="27"/>
      <c r="J25" s="28"/>
      <c r="K25" s="2"/>
      <c r="N25" s="35">
        <f t="shared" ref="N25:R34" si="1">IF(F25:F51="+",1,0)</f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 t="s">
        <v>50</v>
      </c>
      <c r="R33" s="35">
        <f t="shared" si="1"/>
        <v>0</v>
      </c>
    </row>
    <row r="34" spans="3:18" ht="24" customHeight="1" thickBot="1" x14ac:dyDescent="0.45">
      <c r="C34" s="30">
        <v>27</v>
      </c>
      <c r="D34" s="4" t="s">
        <v>8</v>
      </c>
      <c r="E34" s="5" t="s">
        <v>6</v>
      </c>
      <c r="F34" s="39" t="s">
        <v>115</v>
      </c>
      <c r="G34" s="39" t="s">
        <v>115</v>
      </c>
      <c r="H34" s="27"/>
      <c r="I34" s="27"/>
      <c r="J34" s="28"/>
      <c r="K34" s="2"/>
      <c r="N34" s="35">
        <f t="shared" si="1"/>
        <v>1</v>
      </c>
      <c r="O34" s="35">
        <f t="shared" si="1"/>
        <v>1</v>
      </c>
      <c r="P34" s="35">
        <f t="shared" si="1"/>
        <v>0</v>
      </c>
      <c r="Q34" s="35">
        <f t="shared" si="1"/>
        <v>0</v>
      </c>
      <c r="R34" s="35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4:K6"/>
  </mergeCells>
  <pageMargins left="0" right="0" top="0" bottom="0" header="0.19685039370078741" footer="0.31496062992125984"/>
  <pageSetup paperSize="9" scale="95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" workbookViewId="0">
      <selection activeCell="F7" sqref="F7:G33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1.25" customHeight="1" x14ac:dyDescent="0.25">
      <c r="C3" s="54" t="s">
        <v>108</v>
      </c>
      <c r="D3" s="54"/>
      <c r="E3" s="54"/>
      <c r="F3" s="54"/>
      <c r="G3" s="54"/>
      <c r="H3" s="54"/>
      <c r="I3" s="54"/>
      <c r="J3" s="54"/>
      <c r="K3" s="54"/>
    </row>
    <row r="4" spans="3:18" ht="18.75" hidden="1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3:18" ht="43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0" workbookViewId="0">
      <selection activeCell="N14" sqref="N14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x14ac:dyDescent="0.3">
      <c r="C3" s="15" t="s">
        <v>54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4" t="s">
        <v>44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ref="N8:R23" si="0">IF(F8:F34="+",1,0)</f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9" t="s">
        <v>115</v>
      </c>
      <c r="G13" s="39" t="s">
        <v>115</v>
      </c>
      <c r="H13" s="27"/>
      <c r="I13" s="27"/>
      <c r="J13" s="28"/>
      <c r="K13" s="2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9"/>
      <c r="G14" s="39"/>
      <c r="H14" s="27"/>
      <c r="I14" s="27"/>
      <c r="J14" s="28"/>
      <c r="K14" s="2"/>
      <c r="N14" s="35">
        <f t="shared" si="0"/>
        <v>0</v>
      </c>
      <c r="O14" s="35">
        <f t="shared" si="0"/>
        <v>0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9" t="s">
        <v>115</v>
      </c>
      <c r="G23" s="39" t="s">
        <v>115</v>
      </c>
      <c r="H23" s="27"/>
      <c r="I23" s="27"/>
      <c r="J23" s="28"/>
      <c r="K23" s="2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9"/>
      <c r="G24" s="39"/>
      <c r="H24" s="27"/>
      <c r="I24" s="27"/>
      <c r="J24" s="28"/>
      <c r="K24" s="2"/>
      <c r="N24" s="35">
        <f t="shared" ref="N24:R33" si="1">IF(F24:F50="+",1,0)</f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50</v>
      </c>
      <c r="R32" s="35">
        <f t="shared" si="1"/>
        <v>0</v>
      </c>
    </row>
    <row r="33" spans="3:18" ht="24" customHeight="1" thickBot="1" x14ac:dyDescent="0.45">
      <c r="C33" s="30">
        <v>27</v>
      </c>
      <c r="D33" s="4" t="s">
        <v>8</v>
      </c>
      <c r="E33" s="5" t="s">
        <v>6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V38"/>
  <sheetViews>
    <sheetView workbookViewId="0">
      <selection activeCell="F8" sqref="F8:G34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48" ht="18.75" customHeight="1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4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48" ht="18.75" customHeight="1" x14ac:dyDescent="0.25">
      <c r="C3" s="41" t="s">
        <v>109</v>
      </c>
      <c r="D3" s="41"/>
      <c r="E3" s="41"/>
      <c r="F3" s="41"/>
      <c r="G3" s="41"/>
      <c r="H3" s="41"/>
      <c r="I3" s="41"/>
      <c r="J3" s="41"/>
      <c r="K3" s="41"/>
    </row>
    <row r="4" spans="3:48" ht="18.75" customHeight="1" x14ac:dyDescent="0.25">
      <c r="C4" s="41"/>
      <c r="D4" s="41"/>
      <c r="E4" s="41"/>
      <c r="F4" s="41"/>
      <c r="G4" s="41"/>
      <c r="H4" s="41"/>
      <c r="I4" s="41"/>
      <c r="J4" s="41"/>
      <c r="K4" s="41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3:48" ht="18.75" customHeight="1" x14ac:dyDescent="0.25">
      <c r="C5" s="41"/>
      <c r="D5" s="41"/>
      <c r="E5" s="41"/>
      <c r="F5" s="41"/>
      <c r="G5" s="41"/>
      <c r="H5" s="41"/>
      <c r="I5" s="41"/>
      <c r="J5" s="41"/>
      <c r="K5" s="41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</row>
    <row r="6" spans="3:48" ht="60" customHeight="1" x14ac:dyDescent="0.25">
      <c r="C6" s="49"/>
      <c r="D6" s="49"/>
      <c r="E6" s="49"/>
      <c r="F6" s="49"/>
      <c r="G6" s="49"/>
      <c r="H6" s="49"/>
      <c r="I6" s="49"/>
      <c r="J6" s="49"/>
      <c r="K6" s="49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3:48" ht="43.5" customHeight="1" x14ac:dyDescent="0.25">
      <c r="C7" s="20" t="s">
        <v>45</v>
      </c>
      <c r="D7" s="37"/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48" ht="24" customHeight="1" x14ac:dyDescent="0.4">
      <c r="C8" s="3">
        <v>1</v>
      </c>
      <c r="D8" s="16" t="s">
        <v>38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4" t="s">
        <v>44</v>
      </c>
      <c r="N8" s="35">
        <f>IF(F8:F34="+",1,0)</f>
        <v>1</v>
      </c>
      <c r="O8" s="35">
        <f>IF(G8:G34="+",1,0)</f>
        <v>1</v>
      </c>
      <c r="P8" s="35">
        <f>IF(H8:H34="+",1,0)</f>
        <v>0</v>
      </c>
      <c r="Q8" s="35">
        <f>IF(I8:I34="+",1,0)</f>
        <v>0</v>
      </c>
      <c r="R8" s="35">
        <f>IF(J8:J34="+",1,0)</f>
        <v>0</v>
      </c>
    </row>
    <row r="9" spans="3:48" ht="24" customHeight="1" x14ac:dyDescent="0.4">
      <c r="C9" s="3">
        <v>2</v>
      </c>
      <c r="D9" s="4" t="s">
        <v>5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ref="N9:R24" si="0">IF(F9:F35="+",1,0)</f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48" ht="24" customHeight="1" x14ac:dyDescent="0.4">
      <c r="C10" s="3">
        <v>3</v>
      </c>
      <c r="D10" s="4" t="s">
        <v>10</v>
      </c>
      <c r="E10" s="5" t="s">
        <v>6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48" ht="24" customHeight="1" x14ac:dyDescent="0.4">
      <c r="C11" s="3">
        <v>4</v>
      </c>
      <c r="D11" s="4" t="s">
        <v>11</v>
      </c>
      <c r="E11" s="5" t="s">
        <v>12</v>
      </c>
      <c r="F11" s="39" t="s">
        <v>115</v>
      </c>
      <c r="G11" s="39" t="s">
        <v>115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4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4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48" ht="24" customHeight="1" x14ac:dyDescent="0.4">
      <c r="C14" s="3">
        <v>7</v>
      </c>
      <c r="D14" s="4" t="s">
        <v>27</v>
      </c>
      <c r="E14" s="5" t="s">
        <v>26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48" ht="30" customHeight="1" x14ac:dyDescent="0.4">
      <c r="C15" s="3">
        <v>8</v>
      </c>
      <c r="D15" s="4" t="s">
        <v>25</v>
      </c>
      <c r="E15" s="5" t="s">
        <v>26</v>
      </c>
      <c r="F15" s="39"/>
      <c r="G15" s="39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48" ht="30" customHeight="1" x14ac:dyDescent="0.4">
      <c r="C16" s="3">
        <v>9</v>
      </c>
      <c r="D16" s="4" t="s">
        <v>29</v>
      </c>
      <c r="E16" s="5" t="s">
        <v>30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115</v>
      </c>
      <c r="G17" s="39" t="s">
        <v>115</v>
      </c>
      <c r="H17" s="27"/>
      <c r="I17" s="27"/>
      <c r="J17" s="28"/>
      <c r="K17" s="2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115</v>
      </c>
      <c r="G21" s="39" t="s">
        <v>115</v>
      </c>
      <c r="H21" s="27"/>
      <c r="I21" s="27"/>
      <c r="J21" s="28"/>
      <c r="K21" s="2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7"/>
      <c r="I23" s="27"/>
      <c r="J23" s="28"/>
      <c r="K23" s="2"/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0"/>
        <v>1</v>
      </c>
      <c r="O24" s="35">
        <f t="shared" si="0"/>
        <v>1</v>
      </c>
      <c r="P24" s="35">
        <f t="shared" si="0"/>
        <v>0</v>
      </c>
      <c r="Q24" s="35">
        <f t="shared" si="0"/>
        <v>0</v>
      </c>
      <c r="R24" s="35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/>
      <c r="G25" s="39"/>
      <c r="H25" s="27"/>
      <c r="I25" s="27"/>
      <c r="J25" s="28"/>
      <c r="K25" s="2"/>
      <c r="N25" s="35">
        <f t="shared" ref="N25:R34" si="1">IF(F25:F51="+",1,0)</f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 t="s">
        <v>50</v>
      </c>
      <c r="R33" s="35">
        <f t="shared" si="1"/>
        <v>0</v>
      </c>
    </row>
    <row r="34" spans="3:18" ht="24" customHeight="1" thickBot="1" x14ac:dyDescent="0.45">
      <c r="C34" s="30">
        <v>27</v>
      </c>
      <c r="D34" s="4" t="s">
        <v>8</v>
      </c>
      <c r="E34" s="5" t="s">
        <v>6</v>
      </c>
      <c r="F34" s="39" t="s">
        <v>115</v>
      </c>
      <c r="G34" s="39" t="s">
        <v>115</v>
      </c>
      <c r="H34" s="27"/>
      <c r="I34" s="27"/>
      <c r="J34" s="28"/>
      <c r="K34" s="2"/>
      <c r="N34" s="35">
        <f t="shared" si="1"/>
        <v>1</v>
      </c>
      <c r="O34" s="35">
        <f t="shared" si="1"/>
        <v>1</v>
      </c>
      <c r="P34" s="35">
        <f t="shared" si="1"/>
        <v>0</v>
      </c>
      <c r="Q34" s="35">
        <f t="shared" si="1"/>
        <v>0</v>
      </c>
      <c r="R34" s="35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V38"/>
  <sheetViews>
    <sheetView workbookViewId="0">
      <selection activeCell="F8" sqref="F8:G34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48" ht="18.75" customHeight="1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4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48" ht="18.75" customHeight="1" x14ac:dyDescent="0.3">
      <c r="C3" s="34" t="s">
        <v>110</v>
      </c>
      <c r="D3" s="34"/>
      <c r="E3" s="34"/>
      <c r="F3" s="34"/>
      <c r="G3" s="34"/>
      <c r="H3" s="34"/>
      <c r="I3" s="34"/>
      <c r="J3" s="34"/>
      <c r="K3" s="34"/>
    </row>
    <row r="4" spans="3:48" ht="18.75" customHeight="1" x14ac:dyDescent="0.25">
      <c r="C4" s="47" t="s">
        <v>111</v>
      </c>
      <c r="D4" s="47"/>
      <c r="E4" s="47"/>
      <c r="F4" s="47"/>
      <c r="G4" s="47"/>
      <c r="H4" s="47"/>
      <c r="I4" s="47"/>
      <c r="J4" s="47"/>
      <c r="K4" s="47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3:48" ht="18.75" customHeight="1" x14ac:dyDescent="0.25">
      <c r="C5" s="47"/>
      <c r="D5" s="47"/>
      <c r="E5" s="47"/>
      <c r="F5" s="47"/>
      <c r="G5" s="47"/>
      <c r="H5" s="47"/>
      <c r="I5" s="47"/>
      <c r="J5" s="47"/>
      <c r="K5" s="47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</row>
    <row r="6" spans="3:48" ht="22.5" customHeight="1" x14ac:dyDescent="0.25">
      <c r="C6" s="48"/>
      <c r="D6" s="48"/>
      <c r="E6" s="48"/>
      <c r="F6" s="48"/>
      <c r="G6" s="48"/>
      <c r="H6" s="48"/>
      <c r="I6" s="48"/>
      <c r="J6" s="48"/>
      <c r="K6" s="48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3:48" ht="43.5" customHeight="1" x14ac:dyDescent="0.25">
      <c r="C7" s="20" t="s">
        <v>45</v>
      </c>
      <c r="D7" s="37"/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48" ht="24" customHeight="1" x14ac:dyDescent="0.4">
      <c r="C8" s="3">
        <v>1</v>
      </c>
      <c r="D8" s="16" t="s">
        <v>38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4" t="s">
        <v>44</v>
      </c>
      <c r="N8" s="35">
        <f>IF(F8:F34="+",1,0)</f>
        <v>1</v>
      </c>
      <c r="O8" s="35">
        <f>IF(G8:G34="+",1,0)</f>
        <v>1</v>
      </c>
      <c r="P8" s="35">
        <f>IF(H8:H34="+",1,0)</f>
        <v>0</v>
      </c>
      <c r="Q8" s="35">
        <f>IF(I8:I34="+",1,0)</f>
        <v>0</v>
      </c>
      <c r="R8" s="35">
        <f>IF(J8:J34="+",1,0)</f>
        <v>0</v>
      </c>
    </row>
    <row r="9" spans="3:48" ht="24" customHeight="1" x14ac:dyDescent="0.4">
      <c r="C9" s="3">
        <v>2</v>
      </c>
      <c r="D9" s="4" t="s">
        <v>5</v>
      </c>
      <c r="E9" s="5" t="s">
        <v>6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ref="N9:R24" si="0">IF(F9:F35="+",1,0)</f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48" ht="24" customHeight="1" x14ac:dyDescent="0.4">
      <c r="C10" s="3">
        <v>3</v>
      </c>
      <c r="D10" s="4" t="s">
        <v>10</v>
      </c>
      <c r="E10" s="5" t="s">
        <v>6</v>
      </c>
      <c r="F10" s="39" t="s">
        <v>115</v>
      </c>
      <c r="G10" s="39" t="s">
        <v>115</v>
      </c>
      <c r="H10" s="27"/>
      <c r="I10" s="27"/>
      <c r="J10" s="28"/>
      <c r="K10" s="2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48" ht="24" customHeight="1" x14ac:dyDescent="0.4">
      <c r="C11" s="3">
        <v>4</v>
      </c>
      <c r="D11" s="4" t="s">
        <v>11</v>
      </c>
      <c r="E11" s="5" t="s">
        <v>12</v>
      </c>
      <c r="F11" s="39" t="s">
        <v>115</v>
      </c>
      <c r="G11" s="39" t="s">
        <v>115</v>
      </c>
      <c r="H11" s="27"/>
      <c r="I11" s="27"/>
      <c r="J11" s="28"/>
      <c r="K11" s="2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48" ht="24" customHeight="1" x14ac:dyDescent="0.4">
      <c r="C12" s="3">
        <v>5</v>
      </c>
      <c r="D12" s="4" t="s">
        <v>31</v>
      </c>
      <c r="E12" s="5" t="s">
        <v>30</v>
      </c>
      <c r="F12" s="39"/>
      <c r="G12" s="39"/>
      <c r="H12" s="27"/>
      <c r="I12" s="27"/>
      <c r="J12" s="28"/>
      <c r="K12" s="2"/>
      <c r="N12" s="35">
        <f t="shared" si="0"/>
        <v>0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48" ht="24" customHeight="1" x14ac:dyDescent="0.4">
      <c r="C13" s="3">
        <v>6</v>
      </c>
      <c r="D13" s="4" t="s">
        <v>14</v>
      </c>
      <c r="E13" s="5" t="s">
        <v>12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48" ht="24" customHeight="1" x14ac:dyDescent="0.4">
      <c r="C14" s="3">
        <v>7</v>
      </c>
      <c r="D14" s="4" t="s">
        <v>27</v>
      </c>
      <c r="E14" s="5" t="s">
        <v>26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48" ht="30" customHeight="1" x14ac:dyDescent="0.4">
      <c r="C15" s="3">
        <v>8</v>
      </c>
      <c r="D15" s="4" t="s">
        <v>25</v>
      </c>
      <c r="E15" s="5" t="s">
        <v>26</v>
      </c>
      <c r="F15" s="39"/>
      <c r="G15" s="39"/>
      <c r="H15" s="27"/>
      <c r="I15" s="27"/>
      <c r="J15" s="28"/>
      <c r="K15" s="2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48" ht="30" customHeight="1" x14ac:dyDescent="0.4">
      <c r="C16" s="3">
        <v>9</v>
      </c>
      <c r="D16" s="4" t="s">
        <v>29</v>
      </c>
      <c r="E16" s="5" t="s">
        <v>30</v>
      </c>
      <c r="F16" s="39" t="s">
        <v>115</v>
      </c>
      <c r="G16" s="39" t="s">
        <v>115</v>
      </c>
      <c r="H16" s="27"/>
      <c r="I16" s="27"/>
      <c r="J16" s="28"/>
      <c r="K16" s="2"/>
      <c r="N16" s="35">
        <f t="shared" si="0"/>
        <v>1</v>
      </c>
      <c r="O16" s="35">
        <f t="shared" si="0"/>
        <v>1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9" t="s">
        <v>115</v>
      </c>
      <c r="G17" s="39" t="s">
        <v>115</v>
      </c>
      <c r="H17" s="27"/>
      <c r="I17" s="27"/>
      <c r="J17" s="28"/>
      <c r="K17" s="2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9"/>
      <c r="G18" s="39"/>
      <c r="H18" s="27"/>
      <c r="I18" s="27"/>
      <c r="J18" s="28"/>
      <c r="K18" s="2"/>
      <c r="N18" s="35">
        <f t="shared" si="0"/>
        <v>0</v>
      </c>
      <c r="O18" s="35">
        <f t="shared" si="0"/>
        <v>0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9"/>
      <c r="G19" s="39"/>
      <c r="H19" s="27"/>
      <c r="I19" s="27"/>
      <c r="J19" s="28"/>
      <c r="K19" s="2"/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9" t="s">
        <v>115</v>
      </c>
      <c r="G20" s="39" t="s">
        <v>115</v>
      </c>
      <c r="H20" s="27"/>
      <c r="I20" s="27"/>
      <c r="J20" s="28"/>
      <c r="K20" s="2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9" t="s">
        <v>115</v>
      </c>
      <c r="G21" s="39" t="s">
        <v>115</v>
      </c>
      <c r="H21" s="27"/>
      <c r="I21" s="27"/>
      <c r="J21" s="28"/>
      <c r="K21" s="2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9"/>
      <c r="G22" s="39"/>
      <c r="H22" s="27"/>
      <c r="I22" s="27"/>
      <c r="J22" s="28"/>
      <c r="K22" s="2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9"/>
      <c r="G23" s="39"/>
      <c r="H23" s="27"/>
      <c r="I23" s="27"/>
      <c r="J23" s="28"/>
      <c r="K23" s="2"/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0"/>
        <v>1</v>
      </c>
      <c r="O24" s="35">
        <f t="shared" si="0"/>
        <v>1</v>
      </c>
      <c r="P24" s="35">
        <f t="shared" si="0"/>
        <v>0</v>
      </c>
      <c r="Q24" s="35">
        <f t="shared" si="0"/>
        <v>0</v>
      </c>
      <c r="R24" s="35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9"/>
      <c r="G25" s="39"/>
      <c r="H25" s="27"/>
      <c r="I25" s="27"/>
      <c r="J25" s="28"/>
      <c r="K25" s="2"/>
      <c r="N25" s="35">
        <f t="shared" ref="N25:R34" si="1">IF(F25:F51="+",1,0)</f>
        <v>0</v>
      </c>
      <c r="O25" s="35">
        <f t="shared" si="1"/>
        <v>0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9" t="s">
        <v>115</v>
      </c>
      <c r="G33" s="39" t="s">
        <v>115</v>
      </c>
      <c r="H33" s="27"/>
      <c r="I33" s="27"/>
      <c r="J33" s="28"/>
      <c r="K33" s="2"/>
      <c r="N33" s="35">
        <f t="shared" si="1"/>
        <v>1</v>
      </c>
      <c r="O33" s="35">
        <f t="shared" si="1"/>
        <v>1</v>
      </c>
      <c r="P33" s="35">
        <f t="shared" si="1"/>
        <v>0</v>
      </c>
      <c r="Q33" s="35" t="s">
        <v>50</v>
      </c>
      <c r="R33" s="35">
        <f t="shared" si="1"/>
        <v>0</v>
      </c>
    </row>
    <row r="34" spans="3:18" ht="24" customHeight="1" thickBot="1" x14ac:dyDescent="0.45">
      <c r="C34" s="30">
        <v>27</v>
      </c>
      <c r="D34" s="4" t="s">
        <v>8</v>
      </c>
      <c r="E34" s="5" t="s">
        <v>6</v>
      </c>
      <c r="F34" s="39" t="s">
        <v>115</v>
      </c>
      <c r="G34" s="39" t="s">
        <v>115</v>
      </c>
      <c r="H34" s="27"/>
      <c r="I34" s="27"/>
      <c r="J34" s="28"/>
      <c r="K34" s="2"/>
      <c r="N34" s="35">
        <f t="shared" si="1"/>
        <v>1</v>
      </c>
      <c r="O34" s="35">
        <f t="shared" si="1"/>
        <v>1</v>
      </c>
      <c r="P34" s="35">
        <f t="shared" si="1"/>
        <v>0</v>
      </c>
      <c r="Q34" s="35">
        <f t="shared" si="1"/>
        <v>0</v>
      </c>
      <c r="R34" s="35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4:K6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customHeight="1" x14ac:dyDescent="0.3">
      <c r="C1" s="40" t="s">
        <v>0</v>
      </c>
      <c r="D1" s="40"/>
      <c r="E1" s="40"/>
      <c r="F1" s="40"/>
      <c r="G1" s="40"/>
      <c r="H1" s="40"/>
      <c r="I1" s="40"/>
      <c r="J1" s="40"/>
      <c r="K1" s="10"/>
    </row>
    <row r="2" spans="3:18" ht="37.5" customHeight="1" x14ac:dyDescent="0.3">
      <c r="C2" s="41" t="s">
        <v>53</v>
      </c>
      <c r="D2" s="41"/>
      <c r="E2" s="41"/>
      <c r="F2" s="41"/>
      <c r="G2" s="41"/>
      <c r="H2" s="41"/>
      <c r="I2" s="41"/>
      <c r="J2" s="41"/>
      <c r="K2" s="41"/>
      <c r="L2" s="22"/>
    </row>
    <row r="3" spans="3:18" ht="18.75" x14ac:dyDescent="0.3">
      <c r="C3" s="15" t="s">
        <v>52</v>
      </c>
      <c r="D3" s="15"/>
      <c r="E3" s="32"/>
      <c r="F3" s="32"/>
      <c r="G3" s="32"/>
      <c r="H3" s="32"/>
    </row>
    <row r="4" spans="3:18" ht="18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9" t="s">
        <v>115</v>
      </c>
      <c r="G6" s="39" t="s">
        <v>115</v>
      </c>
      <c r="H6" s="27"/>
      <c r="I6" s="27"/>
      <c r="J6" s="28"/>
      <c r="K6" s="24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9" t="s">
        <v>115</v>
      </c>
      <c r="G7" s="39" t="s">
        <v>115</v>
      </c>
      <c r="H7" s="27"/>
      <c r="I7" s="27"/>
      <c r="J7" s="28"/>
      <c r="K7" s="2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9" t="s">
        <v>115</v>
      </c>
      <c r="G8" s="39" t="s">
        <v>115</v>
      </c>
      <c r="H8" s="27"/>
      <c r="I8" s="27"/>
      <c r="J8" s="28"/>
      <c r="K8" s="2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9" t="s">
        <v>115</v>
      </c>
      <c r="G9" s="39" t="s">
        <v>115</v>
      </c>
      <c r="H9" s="27"/>
      <c r="I9" s="27"/>
      <c r="J9" s="28"/>
      <c r="K9" s="2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9"/>
      <c r="G10" s="39"/>
      <c r="H10" s="27"/>
      <c r="I10" s="27"/>
      <c r="J10" s="28"/>
      <c r="K10" s="2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9"/>
      <c r="G11" s="39"/>
      <c r="H11" s="27"/>
      <c r="I11" s="27"/>
      <c r="J11" s="28"/>
      <c r="K11" s="2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9" t="s">
        <v>115</v>
      </c>
      <c r="G12" s="39" t="s">
        <v>115</v>
      </c>
      <c r="H12" s="27"/>
      <c r="I12" s="27"/>
      <c r="J12" s="28"/>
      <c r="K12" s="2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9"/>
      <c r="G13" s="39"/>
      <c r="H13" s="27"/>
      <c r="I13" s="27"/>
      <c r="J13" s="28"/>
      <c r="K13" s="2"/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9" t="s">
        <v>115</v>
      </c>
      <c r="G14" s="39" t="s">
        <v>115</v>
      </c>
      <c r="H14" s="27"/>
      <c r="I14" s="27"/>
      <c r="J14" s="28"/>
      <c r="K14" s="2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9" t="s">
        <v>115</v>
      </c>
      <c r="G15" s="39" t="s">
        <v>115</v>
      </c>
      <c r="H15" s="27"/>
      <c r="I15" s="27"/>
      <c r="J15" s="28"/>
      <c r="K15" s="2"/>
      <c r="N15" s="35">
        <f t="shared" si="0"/>
        <v>1</v>
      </c>
      <c r="O15" s="35">
        <f t="shared" si="0"/>
        <v>1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9"/>
      <c r="G16" s="39"/>
      <c r="H16" s="27"/>
      <c r="I16" s="27"/>
      <c r="J16" s="28"/>
      <c r="K16" s="2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9"/>
      <c r="G17" s="39"/>
      <c r="H17" s="27"/>
      <c r="I17" s="27"/>
      <c r="J17" s="28"/>
      <c r="K17" s="2"/>
      <c r="N17" s="35">
        <f t="shared" si="0"/>
        <v>0</v>
      </c>
      <c r="O17" s="35">
        <f t="shared" si="0"/>
        <v>0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9" t="s">
        <v>115</v>
      </c>
      <c r="G18" s="39" t="s">
        <v>115</v>
      </c>
      <c r="H18" s="27"/>
      <c r="I18" s="27"/>
      <c r="J18" s="28"/>
      <c r="K18" s="2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9" t="s">
        <v>115</v>
      </c>
      <c r="G19" s="39" t="s">
        <v>115</v>
      </c>
      <c r="H19" s="27"/>
      <c r="I19" s="27"/>
      <c r="J19" s="28"/>
      <c r="K19" s="2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9"/>
      <c r="G20" s="39"/>
      <c r="H20" s="27"/>
      <c r="I20" s="27"/>
      <c r="J20" s="28"/>
      <c r="K20" s="2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9"/>
      <c r="G21" s="39"/>
      <c r="H21" s="27"/>
      <c r="I21" s="27"/>
      <c r="J21" s="28"/>
      <c r="K21" s="2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9" t="s">
        <v>115</v>
      </c>
      <c r="G22" s="39" t="s">
        <v>115</v>
      </c>
      <c r="H22" s="27"/>
      <c r="I22" s="27"/>
      <c r="J22" s="28"/>
      <c r="K22" s="2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9"/>
      <c r="G23" s="39"/>
      <c r="H23" s="27"/>
      <c r="I23" s="27"/>
      <c r="J23" s="28"/>
      <c r="K23" s="2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9" t="s">
        <v>115</v>
      </c>
      <c r="G24" s="39" t="s">
        <v>115</v>
      </c>
      <c r="H24" s="27"/>
      <c r="I24" s="27"/>
      <c r="J24" s="28"/>
      <c r="K24" s="2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9" t="s">
        <v>115</v>
      </c>
      <c r="G25" s="39" t="s">
        <v>115</v>
      </c>
      <c r="H25" s="27"/>
      <c r="I25" s="27"/>
      <c r="J25" s="28"/>
      <c r="K25" s="2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9" t="s">
        <v>115</v>
      </c>
      <c r="G26" s="39" t="s">
        <v>115</v>
      </c>
      <c r="H26" s="27"/>
      <c r="I26" s="27"/>
      <c r="J26" s="28"/>
      <c r="K26" s="2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9" t="s">
        <v>115</v>
      </c>
      <c r="G27" s="39" t="s">
        <v>115</v>
      </c>
      <c r="H27" s="27"/>
      <c r="I27" s="27"/>
      <c r="J27" s="28"/>
      <c r="K27" s="2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9" t="s">
        <v>115</v>
      </c>
      <c r="G28" s="39" t="s">
        <v>115</v>
      </c>
      <c r="H28" s="27"/>
      <c r="I28" s="27"/>
      <c r="J28" s="28"/>
      <c r="K28" s="2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9" t="s">
        <v>115</v>
      </c>
      <c r="G29" s="39" t="s">
        <v>115</v>
      </c>
      <c r="H29" s="27"/>
      <c r="I29" s="27"/>
      <c r="J29" s="28"/>
      <c r="K29" s="2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9" t="s">
        <v>115</v>
      </c>
      <c r="G30" s="39" t="s">
        <v>115</v>
      </c>
      <c r="H30" s="27"/>
      <c r="I30" s="27"/>
      <c r="J30" s="28"/>
      <c r="K30" s="2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9" t="s">
        <v>115</v>
      </c>
      <c r="G31" s="39" t="s">
        <v>115</v>
      </c>
      <c r="H31" s="27"/>
      <c r="I31" s="27"/>
      <c r="J31" s="28"/>
      <c r="K31" s="2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 x14ac:dyDescent="0.45">
      <c r="C32" s="30">
        <v>27</v>
      </c>
      <c r="D32" s="4" t="s">
        <v>8</v>
      </c>
      <c r="E32" s="5" t="s">
        <v>6</v>
      </c>
      <c r="F32" s="39" t="s">
        <v>115</v>
      </c>
      <c r="G32" s="39" t="s">
        <v>115</v>
      </c>
      <c r="H32" s="27"/>
      <c r="I32" s="27"/>
      <c r="J32" s="28"/>
      <c r="K32" s="2"/>
      <c r="N32" s="35">
        <f t="shared" si="1"/>
        <v>1</v>
      </c>
      <c r="O32" s="35">
        <f t="shared" si="1"/>
        <v>1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61</vt:i4>
      </vt:variant>
    </vt:vector>
  </HeadingPairs>
  <TitlesOfParts>
    <vt:vector size="61" baseType="lpstr">
      <vt:lpstr>відкрити сесію</vt:lpstr>
      <vt:lpstr>про внесен.в пор.денн.</vt:lpstr>
      <vt:lpstr>про внесен.в пор.денн. (2)</vt:lpstr>
      <vt:lpstr>про внесен.в пор.денн. (3)</vt:lpstr>
      <vt:lpstr>про внесен.в пор.денн. (4)</vt:lpstr>
      <vt:lpstr>про внесен.в пор.денн. (5)</vt:lpstr>
      <vt:lpstr>про внесен.в пор.денн.питан№41</vt:lpstr>
      <vt:lpstr>про внесен.в пор.денн.питан№42</vt:lpstr>
      <vt:lpstr>про внесен.РІЗНЕ</vt:lpstr>
      <vt:lpstr>про зняття №4</vt:lpstr>
      <vt:lpstr>про зняття 14</vt:lpstr>
      <vt:lpstr>про зняття 32</vt:lpstr>
      <vt:lpstr>пор денний</vt:lpstr>
      <vt:lpstr>1 затверд.прог.вода</vt:lpstr>
      <vt:lpstr>2 затверд.прог.ОСББ</vt:lpstr>
      <vt:lpstr>ВНЕС А-1-39 програма апарат</vt:lpstr>
      <vt:lpstr>ВНЕС А-2-39 прог блаоустрій</vt:lpstr>
      <vt:lpstr>ВНЕС А-3-39 прог підтрим ГО</vt:lpstr>
      <vt:lpstr>ВНЕС А-4-39 тур збір</vt:lpstr>
      <vt:lpstr>ВНЕС А-5-39 зміни штатний</vt:lpstr>
      <vt:lpstr>3 затверд.прог.еколог.</vt:lpstr>
      <vt:lpstr>4 ЗНЯЛИ</vt:lpstr>
      <vt:lpstr>№5 внесення змін в бюджет</vt:lpstr>
      <vt:lpstr>6 білл-борди</vt:lpstr>
      <vt:lpstr>7 створ."Благоустрі"</vt:lpstr>
      <vt:lpstr>8 створ."Сквираводокан."</vt:lpstr>
      <vt:lpstr>9 встан.меж</vt:lpstr>
      <vt:lpstr>10 у власність громад.</vt:lpstr>
      <vt:lpstr>11 спільна суміс.</vt:lpstr>
      <vt:lpstr>12 Липовецька</vt:lpstr>
      <vt:lpstr>13 затвердж.Слобідська 94</vt:lpstr>
      <vt:lpstr>14 ЗНЯТЕ</vt:lpstr>
      <vt:lpstr>15 невитреб.</vt:lpstr>
      <vt:lpstr>16 зміни юр адреси</vt:lpstr>
      <vt:lpstr>17 Євробут</vt:lpstr>
      <vt:lpstr>18 продовж. оренди</vt:lpstr>
      <vt:lpstr>Виріш ЗНЯТИ 19</vt:lpstr>
      <vt:lpstr>20 затвердж.Бовкун</vt:lpstr>
      <vt:lpstr>21 затвердж.Бовкун</vt:lpstr>
      <vt:lpstr>22 затверд.Вінніченко</vt:lpstr>
      <vt:lpstr>23 затвердж.Гавва</vt:lpstr>
      <vt:lpstr>24 затвердж.Шпачук</vt:lpstr>
      <vt:lpstr>25 затвердж.Запальський</vt:lpstr>
      <vt:lpstr>26 затверд.Корзун</vt:lpstr>
      <vt:lpstr>27 затвердж.Гордовенко</vt:lpstr>
      <vt:lpstr>28 затвердж.Дядюсь</vt:lpstr>
      <vt:lpstr>29 затвердж.Читулян</vt:lpstr>
      <vt:lpstr>30 затвердж.Поліш</vt:lpstr>
      <vt:lpstr>31 затверд.Брсоян</vt:lpstr>
      <vt:lpstr>32 ЗНІМАЄМО</vt:lpstr>
      <vt:lpstr>33 затвердж.Мошківський</vt:lpstr>
      <vt:lpstr>34 затвердж.Галайдюк</vt:lpstr>
      <vt:lpstr>35 затвердж.Березіна</vt:lpstr>
      <vt:lpstr>36 затверд.Блоцька</vt:lpstr>
      <vt:lpstr>37 затверд..Білявський</vt:lpstr>
      <vt:lpstr>38 затврдж. Головата</vt:lpstr>
      <vt:lpstr>39 затвердж.Герасименко</vt:lpstr>
      <vt:lpstr>40 затвердж.Шоцька</vt:lpstr>
      <vt:lpstr>ВНЕСЕНО 41 затверд.Гриженко</vt:lpstr>
      <vt:lpstr>ВНЕСЕНО 42 дет.планПЛОЩА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vera</cp:lastModifiedBy>
  <cp:lastPrinted>2017-09-20T10:37:05Z</cp:lastPrinted>
  <dcterms:created xsi:type="dcterms:W3CDTF">2016-03-24T06:40:49Z</dcterms:created>
  <dcterms:modified xsi:type="dcterms:W3CDTF">2019-04-11T09:59:31Z</dcterms:modified>
</cp:coreProperties>
</file>