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5" windowWidth="15480" windowHeight="6855" activeTab="1"/>
  </bookViews>
  <sheets>
    <sheet name="відкрити сесію" sheetId="114" r:id="rId1"/>
    <sheet name="комісія з двох членів" sheetId="209" r:id="rId2"/>
    <sheet name="про внесен.в пор.денн." sheetId="208" r:id="rId3"/>
    <sheet name="про внесен.РІЗНЕ" sheetId="115" r:id="rId4"/>
    <sheet name="пор денний" sheetId="77" r:id="rId5"/>
    <sheet name="1 звіт про бюджет " sheetId="207" r:id="rId6"/>
    <sheet name="2 внес.змін у бюджет" sheetId="86" r:id="rId7"/>
    <sheet name="3 затверд.порядку розр.програм" sheetId="206" r:id="rId8"/>
    <sheet name="4.1.затвердж.спорт " sheetId="169" r:id="rId9"/>
    <sheet name="4.2.затвердж.апарат" sheetId="211" r:id="rId10"/>
    <sheet name="4.3. затвердж.святкова" sheetId="93" r:id="rId11"/>
    <sheet name="4.4. затвердж. ГО" sheetId="212" r:id="rId12"/>
    <sheet name="4.5. затвердж. соц захист" sheetId="213" r:id="rId13"/>
    <sheet name="4.6. затвердж. містобудівна" sheetId="214" r:id="rId14"/>
    <sheet name="4.7. затвердж.земельні діл" sheetId="215" r:id="rId15"/>
    <sheet name="4.8. затвердж.гром.роботи" sheetId="216" r:id="rId16"/>
    <sheet name="4-Ш затвердж.Шанс" sheetId="217" r:id="rId17"/>
    <sheet name="5 пайова участь" sheetId="134" r:id="rId18"/>
    <sheet name="6 рай рада кінофікац." sheetId="168" r:id="rId19"/>
    <sheet name="7 рай рада садок" sheetId="218" r:id="rId20"/>
    <sheet name="8 рай рада клуб" sheetId="219" r:id="rId21"/>
    <sheet name="9 зняти з розгляду" sheetId="185" r:id="rId22"/>
    <sheet name="10 конкурсна коміс" sheetId="87" r:id="rId23"/>
    <sheet name="11 встан меж" sheetId="95" r:id="rId24"/>
    <sheet name="12 громад.у власніст" sheetId="184" r:id="rId25"/>
    <sheet name="13 спільна" sheetId="80" r:id="rId26"/>
    <sheet name="14 аванс внесок" sheetId="81" r:id="rId27"/>
    <sheet name="15 дозвіл Асламович" sheetId="88" r:id="rId28"/>
    <sheet name="16 дозвіл Аслам Соборна" sheetId="90" r:id="rId29"/>
    <sheet name="17 Київенерго" sheetId="160" r:id="rId30"/>
    <sheet name="18 Київенерго" sheetId="162" r:id="rId31"/>
    <sheet name="19 припин.догов.ВТМ" sheetId="161" r:id="rId32"/>
    <sheet name="20 надання Агора3" sheetId="163" r:id="rId33"/>
    <sheet name="21 юр адреса Яценюк" sheetId="164" r:id="rId34"/>
    <sheet name="22 у власність мукало " sheetId="165" r:id="rId35"/>
    <sheet name="23 затверд. Мєдвєдєва" sheetId="166" r:id="rId36"/>
    <sheet name="24  затверд. Кібенка" sheetId="170" r:id="rId37"/>
    <sheet name="25 Затверд.Успенськ" sheetId="171" r:id="rId38"/>
    <sheet name="26 затверд. бібліотека" sheetId="173" r:id="rId39"/>
    <sheet name="27 затверд.агроуправл." sheetId="172" r:id="rId40"/>
    <sheet name="28 затверд.муз.школа" sheetId="174" r:id="rId41"/>
    <sheet name="29 затверд.архітертура" sheetId="175" r:id="rId42"/>
    <sheet name="30 затверд.Алейнікова" sheetId="176" r:id="rId43"/>
    <sheet name="31 затверд.Локостов" sheetId="177" r:id="rId44"/>
    <sheet name="32 затверд.Локостов" sheetId="178" r:id="rId45"/>
    <sheet name="33 затверд.Давидюк" sheetId="220" r:id="rId46"/>
    <sheet name="34 затверд.Давидюк" sheetId="221" r:id="rId47"/>
    <sheet name="35 затверд.Вікарчук" sheetId="222" r:id="rId48"/>
    <sheet name="36 затверд.Козак" sheetId="223" r:id="rId49"/>
    <sheet name="37 затверд.Мельничук" sheetId="224" r:id="rId50"/>
    <sheet name="38 затверд.Левенчук" sheetId="225" r:id="rId51"/>
    <sheet name="39 затверд.Петриченко" sheetId="226" r:id="rId52"/>
    <sheet name="40 затверд.Іванець" sheetId="227" r:id="rId53"/>
    <sheet name="41 затверд.Конопко" sheetId="228" r:id="rId54"/>
    <sheet name="42 затверд.Запальський" sheetId="229" r:id="rId55"/>
    <sheet name="43 затверд.Поліщук" sheetId="230" r:id="rId56"/>
    <sheet name="44 затверд.Коршун" sheetId="231" r:id="rId57"/>
    <sheet name="45 затверд.Єгови" sheetId="232" r:id="rId58"/>
    <sheet name="46 затверд.Постоюк" sheetId="233" r:id="rId59"/>
    <sheet name="47 затверд.Постоюк" sheetId="234" r:id="rId60"/>
    <sheet name="48 затверд.Зубрій" sheetId="235" r:id="rId61"/>
    <sheet name="49 затверд.Коженвна" sheetId="236" r:id="rId62"/>
    <sheet name="50 затверд.Корбут" sheetId="237" r:id="rId63"/>
    <sheet name="51затверд.Бухенська" sheetId="238" r:id="rId64"/>
    <sheet name="52 затверд.Бленда" sheetId="239" r:id="rId65"/>
    <sheet name="53 затверд.Бленді" sheetId="240" r:id="rId66"/>
    <sheet name="54 затверд.Гогуля" sheetId="241" r:id="rId67"/>
    <sheet name="55 затверд.Борисевич" sheetId="242" r:id="rId68"/>
    <sheet name="56 затверд.Борисевич" sheetId="243" r:id="rId69"/>
    <sheet name="57 затверд.Марун" sheetId="244" r:id="rId70"/>
    <sheet name="58 затверд.Гуменюк" sheetId="245" r:id="rId71"/>
    <sheet name="59 затверд.Чакун" sheetId="246" r:id="rId72"/>
    <sheet name="60 затверд.Лісова" sheetId="247" r:id="rId73"/>
    <sheet name="61 затверд.Данилюк" sheetId="248" r:id="rId74"/>
    <sheet name="62 затверд.Золотаревич" sheetId="249" r:id="rId75"/>
    <sheet name="63 затверд.Козійчук" sheetId="250" r:id="rId76"/>
    <sheet name="64 затверд.Свистун" sheetId="251" r:id="rId77"/>
    <sheet name="65 затверд.Савченко" sheetId="252" r:id="rId78"/>
    <sheet name="66 затверд.Бірюкова" sheetId="253" r:id="rId79"/>
    <sheet name="67 затверд.Матеєнко" sheetId="254" r:id="rId80"/>
    <sheet name="68 затверд.Майданюк" sheetId="255" r:id="rId81"/>
    <sheet name="закрити сесію" sheetId="131" r:id="rId82"/>
  </sheets>
  <calcPr calcId="145621"/>
</workbook>
</file>

<file path=xl/calcChain.xml><?xml version="1.0" encoding="utf-8"?>
<calcChain xmlns="http://schemas.openxmlformats.org/spreadsheetml/2006/main">
  <c r="G33" i="171" l="1"/>
  <c r="G32" i="171"/>
  <c r="G31" i="171"/>
  <c r="G30" i="171"/>
  <c r="G29" i="171"/>
  <c r="G28" i="171"/>
  <c r="G26" i="171"/>
  <c r="G24" i="171"/>
  <c r="G23" i="171"/>
  <c r="G20" i="171"/>
  <c r="G19" i="171"/>
  <c r="G17" i="171"/>
  <c r="G16" i="171"/>
  <c r="G14" i="171"/>
  <c r="G13" i="171"/>
  <c r="G9" i="171"/>
  <c r="G7" i="171"/>
  <c r="G33" i="170"/>
  <c r="G32" i="170"/>
  <c r="G31" i="170"/>
  <c r="G30" i="170"/>
  <c r="G29" i="170"/>
  <c r="G28" i="170"/>
  <c r="G26" i="170"/>
  <c r="G24" i="170"/>
  <c r="G23" i="170"/>
  <c r="G20" i="170"/>
  <c r="G19" i="170"/>
  <c r="G17" i="170"/>
  <c r="G16" i="170"/>
  <c r="G14" i="170"/>
  <c r="G13" i="170"/>
  <c r="G9" i="170"/>
  <c r="G7" i="170"/>
  <c r="G33" i="166"/>
  <c r="G32" i="166"/>
  <c r="G31" i="166"/>
  <c r="G30" i="166"/>
  <c r="G29" i="166"/>
  <c r="G28" i="166"/>
  <c r="G26" i="166"/>
  <c r="G24" i="166"/>
  <c r="G23" i="166"/>
  <c r="G20" i="166"/>
  <c r="G19" i="166"/>
  <c r="G17" i="166"/>
  <c r="G16" i="166"/>
  <c r="G14" i="166"/>
  <c r="G13" i="166"/>
  <c r="G9" i="166"/>
  <c r="G7" i="166"/>
  <c r="G33" i="165"/>
  <c r="G32" i="165"/>
  <c r="G31" i="165"/>
  <c r="G30" i="165"/>
  <c r="G29" i="165"/>
  <c r="G28" i="165"/>
  <c r="G26" i="165"/>
  <c r="G24" i="165"/>
  <c r="G23" i="165"/>
  <c r="G20" i="165"/>
  <c r="G19" i="165"/>
  <c r="G17" i="165"/>
  <c r="G16" i="165"/>
  <c r="G14" i="165"/>
  <c r="G13" i="165"/>
  <c r="G9" i="165"/>
  <c r="G7" i="165"/>
  <c r="G33" i="164"/>
  <c r="G32" i="164"/>
  <c r="G31" i="164"/>
  <c r="G30" i="164"/>
  <c r="G29" i="164"/>
  <c r="G28" i="164"/>
  <c r="G26" i="164"/>
  <c r="G24" i="164"/>
  <c r="G23" i="164"/>
  <c r="G20" i="164"/>
  <c r="G19" i="164"/>
  <c r="G17" i="164"/>
  <c r="G16" i="164"/>
  <c r="G15" i="164"/>
  <c r="G14" i="164"/>
  <c r="G13" i="164"/>
  <c r="G9" i="164"/>
  <c r="G7" i="164"/>
  <c r="G33" i="163"/>
  <c r="G32" i="163"/>
  <c r="G31" i="163"/>
  <c r="G30" i="163"/>
  <c r="G29" i="163"/>
  <c r="G28" i="163"/>
  <c r="G26" i="163"/>
  <c r="G24" i="163"/>
  <c r="G23" i="163"/>
  <c r="G20" i="163"/>
  <c r="G19" i="163"/>
  <c r="G17" i="163"/>
  <c r="G16" i="163"/>
  <c r="G15" i="163"/>
  <c r="G14" i="163"/>
  <c r="G13" i="163"/>
  <c r="G9" i="163"/>
  <c r="G7" i="163"/>
  <c r="G33" i="160"/>
  <c r="G32" i="160"/>
  <c r="G31" i="160"/>
  <c r="G30" i="160"/>
  <c r="G29" i="160"/>
  <c r="G28" i="160"/>
  <c r="G26" i="160"/>
  <c r="G24" i="160"/>
  <c r="G23" i="160"/>
  <c r="G20" i="160"/>
  <c r="G19" i="160"/>
  <c r="G17" i="160"/>
  <c r="G16" i="160"/>
  <c r="G15" i="160"/>
  <c r="G14" i="160"/>
  <c r="G13" i="160"/>
  <c r="G9" i="160"/>
  <c r="G7" i="160"/>
  <c r="G33" i="161"/>
  <c r="G32" i="161"/>
  <c r="G31" i="161"/>
  <c r="G30" i="161"/>
  <c r="G29" i="161"/>
  <c r="G28" i="161"/>
  <c r="G26" i="161"/>
  <c r="G24" i="161"/>
  <c r="G23" i="161"/>
  <c r="G20" i="161"/>
  <c r="G19" i="161"/>
  <c r="G17" i="161"/>
  <c r="G16" i="161"/>
  <c r="G15" i="161"/>
  <c r="G14" i="161"/>
  <c r="G13" i="161"/>
  <c r="G9" i="161"/>
  <c r="G7" i="161"/>
  <c r="G33" i="162"/>
  <c r="G32" i="162"/>
  <c r="G31" i="162"/>
  <c r="G30" i="162"/>
  <c r="G29" i="162"/>
  <c r="G28" i="162"/>
  <c r="G26" i="162"/>
  <c r="G24" i="162"/>
  <c r="G23" i="162"/>
  <c r="G20" i="162"/>
  <c r="G19" i="162"/>
  <c r="G17" i="162"/>
  <c r="G16" i="162"/>
  <c r="G15" i="162"/>
  <c r="G14" i="162"/>
  <c r="G13" i="162"/>
  <c r="G9" i="162"/>
  <c r="G7" i="162"/>
  <c r="G9" i="90"/>
  <c r="G13" i="90"/>
  <c r="G14" i="90"/>
  <c r="G15" i="90"/>
  <c r="G16" i="90"/>
  <c r="G17" i="90"/>
  <c r="G19" i="90"/>
  <c r="G20" i="90"/>
  <c r="G23" i="90"/>
  <c r="G24" i="90"/>
  <c r="G26" i="90"/>
  <c r="G28" i="90"/>
  <c r="G29" i="90"/>
  <c r="G30" i="90"/>
  <c r="G31" i="90"/>
  <c r="G32" i="90"/>
  <c r="G33" i="90"/>
  <c r="G7" i="90"/>
  <c r="R34" i="255" l="1"/>
  <c r="Q34" i="255"/>
  <c r="P34" i="255"/>
  <c r="O34" i="255"/>
  <c r="N34" i="255"/>
  <c r="R33" i="255"/>
  <c r="P33" i="255"/>
  <c r="O33" i="255"/>
  <c r="N33" i="255"/>
  <c r="R32" i="255"/>
  <c r="Q32" i="255"/>
  <c r="P32" i="255"/>
  <c r="O32" i="255"/>
  <c r="N32" i="255"/>
  <c r="R31" i="255"/>
  <c r="Q31" i="255"/>
  <c r="P31" i="255"/>
  <c r="O31" i="255"/>
  <c r="N31" i="255"/>
  <c r="R30" i="255"/>
  <c r="Q30" i="255"/>
  <c r="P30" i="255"/>
  <c r="O30" i="255"/>
  <c r="N30" i="255"/>
  <c r="R29" i="255"/>
  <c r="Q29" i="255"/>
  <c r="P29" i="255"/>
  <c r="O29" i="255"/>
  <c r="N29" i="255"/>
  <c r="R28" i="255"/>
  <c r="Q28" i="255"/>
  <c r="P28" i="255"/>
  <c r="O28" i="255"/>
  <c r="N28" i="255"/>
  <c r="R27" i="255"/>
  <c r="Q27" i="255"/>
  <c r="P27" i="255"/>
  <c r="O27" i="255"/>
  <c r="N27" i="255"/>
  <c r="R26" i="255"/>
  <c r="Q26" i="255"/>
  <c r="P26" i="255"/>
  <c r="O26" i="255"/>
  <c r="N26" i="255"/>
  <c r="R25" i="255"/>
  <c r="Q25" i="255"/>
  <c r="P25" i="255"/>
  <c r="O25" i="255"/>
  <c r="N25" i="255"/>
  <c r="R24" i="255"/>
  <c r="Q24" i="255"/>
  <c r="P24" i="255"/>
  <c r="O24" i="255"/>
  <c r="N24" i="255"/>
  <c r="R23" i="255"/>
  <c r="Q23" i="255"/>
  <c r="P23" i="255"/>
  <c r="O23" i="255"/>
  <c r="N23" i="255"/>
  <c r="R22" i="255"/>
  <c r="Q22" i="255"/>
  <c r="P22" i="255"/>
  <c r="O22" i="255"/>
  <c r="N22" i="255"/>
  <c r="R21" i="255"/>
  <c r="Q21" i="255"/>
  <c r="P21" i="255"/>
  <c r="O21" i="255"/>
  <c r="N21" i="255"/>
  <c r="R20" i="255"/>
  <c r="Q20" i="255"/>
  <c r="P20" i="255"/>
  <c r="O20" i="255"/>
  <c r="N20" i="255"/>
  <c r="R19" i="255"/>
  <c r="Q19" i="255"/>
  <c r="P19" i="255"/>
  <c r="O19" i="255"/>
  <c r="N19" i="255"/>
  <c r="R18" i="255"/>
  <c r="Q18" i="255"/>
  <c r="P18" i="255"/>
  <c r="O18" i="255"/>
  <c r="N18" i="255"/>
  <c r="R17" i="255"/>
  <c r="Q17" i="255"/>
  <c r="P17" i="255"/>
  <c r="O17" i="255"/>
  <c r="N17" i="255"/>
  <c r="R16" i="255"/>
  <c r="Q16" i="255"/>
  <c r="P16" i="255"/>
  <c r="O16" i="255"/>
  <c r="N16" i="255"/>
  <c r="R15" i="255"/>
  <c r="Q15" i="255"/>
  <c r="P15" i="255"/>
  <c r="O15" i="255"/>
  <c r="N15" i="255"/>
  <c r="R14" i="255"/>
  <c r="Q14" i="255"/>
  <c r="P14" i="255"/>
  <c r="O14" i="255"/>
  <c r="N14" i="255"/>
  <c r="R13" i="255"/>
  <c r="Q13" i="255"/>
  <c r="P13" i="255"/>
  <c r="O13" i="255"/>
  <c r="N13" i="255"/>
  <c r="R12" i="255"/>
  <c r="Q12" i="255"/>
  <c r="P12" i="255"/>
  <c r="O12" i="255"/>
  <c r="N12" i="255"/>
  <c r="R11" i="255"/>
  <c r="Q11" i="255"/>
  <c r="P11" i="255"/>
  <c r="O11" i="255"/>
  <c r="N11" i="255"/>
  <c r="R10" i="255"/>
  <c r="Q10" i="255"/>
  <c r="P10" i="255"/>
  <c r="O10" i="255"/>
  <c r="N10" i="255"/>
  <c r="R9" i="255"/>
  <c r="Q9" i="255"/>
  <c r="P9" i="255"/>
  <c r="O9" i="255"/>
  <c r="N9" i="255"/>
  <c r="R8" i="255"/>
  <c r="J35" i="255" s="1"/>
  <c r="Q8" i="255"/>
  <c r="I35" i="255" s="1"/>
  <c r="P8" i="255"/>
  <c r="H35" i="255" s="1"/>
  <c r="O8" i="255"/>
  <c r="G35" i="255" s="1"/>
  <c r="N8" i="255"/>
  <c r="F35" i="255" s="1"/>
  <c r="R34" i="254"/>
  <c r="Q34" i="254"/>
  <c r="P34" i="254"/>
  <c r="O34" i="254"/>
  <c r="N34" i="254"/>
  <c r="R33" i="254"/>
  <c r="P33" i="254"/>
  <c r="O33" i="254"/>
  <c r="N33" i="254"/>
  <c r="R32" i="254"/>
  <c r="Q32" i="254"/>
  <c r="P32" i="254"/>
  <c r="O32" i="254"/>
  <c r="N32" i="254"/>
  <c r="R31" i="254"/>
  <c r="Q31" i="254"/>
  <c r="P31" i="254"/>
  <c r="O31" i="254"/>
  <c r="N31" i="254"/>
  <c r="R30" i="254"/>
  <c r="Q30" i="254"/>
  <c r="P30" i="254"/>
  <c r="O30" i="254"/>
  <c r="N30" i="254"/>
  <c r="R29" i="254"/>
  <c r="Q29" i="254"/>
  <c r="P29" i="254"/>
  <c r="O29" i="254"/>
  <c r="N29" i="254"/>
  <c r="R28" i="254"/>
  <c r="Q28" i="254"/>
  <c r="P28" i="254"/>
  <c r="O28" i="254"/>
  <c r="N28" i="254"/>
  <c r="R27" i="254"/>
  <c r="Q27" i="254"/>
  <c r="P27" i="254"/>
  <c r="O27" i="254"/>
  <c r="N27" i="254"/>
  <c r="R26" i="254"/>
  <c r="Q26" i="254"/>
  <c r="P26" i="254"/>
  <c r="O26" i="254"/>
  <c r="N26" i="254"/>
  <c r="R25" i="254"/>
  <c r="Q25" i="254"/>
  <c r="P25" i="254"/>
  <c r="O25" i="254"/>
  <c r="N25" i="254"/>
  <c r="R24" i="254"/>
  <c r="Q24" i="254"/>
  <c r="P24" i="254"/>
  <c r="O24" i="254"/>
  <c r="N24" i="254"/>
  <c r="R23" i="254"/>
  <c r="Q23" i="254"/>
  <c r="P23" i="254"/>
  <c r="O23" i="254"/>
  <c r="N23" i="254"/>
  <c r="R22" i="254"/>
  <c r="Q22" i="254"/>
  <c r="P22" i="254"/>
  <c r="O22" i="254"/>
  <c r="N22" i="254"/>
  <c r="R21" i="254"/>
  <c r="Q21" i="254"/>
  <c r="P21" i="254"/>
  <c r="O21" i="254"/>
  <c r="N21" i="254"/>
  <c r="R20" i="254"/>
  <c r="Q20" i="254"/>
  <c r="P20" i="254"/>
  <c r="O20" i="254"/>
  <c r="N20" i="254"/>
  <c r="R19" i="254"/>
  <c r="Q19" i="254"/>
  <c r="P19" i="254"/>
  <c r="O19" i="254"/>
  <c r="N19" i="254"/>
  <c r="R18" i="254"/>
  <c r="Q18" i="254"/>
  <c r="P18" i="254"/>
  <c r="O18" i="254"/>
  <c r="N18" i="254"/>
  <c r="R17" i="254"/>
  <c r="Q17" i="254"/>
  <c r="P17" i="254"/>
  <c r="O17" i="254"/>
  <c r="N17" i="254"/>
  <c r="R16" i="254"/>
  <c r="Q16" i="254"/>
  <c r="P16" i="254"/>
  <c r="O16" i="254"/>
  <c r="N16" i="254"/>
  <c r="R15" i="254"/>
  <c r="Q15" i="254"/>
  <c r="P15" i="254"/>
  <c r="O15" i="254"/>
  <c r="N15" i="254"/>
  <c r="R14" i="254"/>
  <c r="Q14" i="254"/>
  <c r="P14" i="254"/>
  <c r="O14" i="254"/>
  <c r="N14" i="254"/>
  <c r="R13" i="254"/>
  <c r="Q13" i="254"/>
  <c r="P13" i="254"/>
  <c r="O13" i="254"/>
  <c r="N13" i="254"/>
  <c r="R12" i="254"/>
  <c r="Q12" i="254"/>
  <c r="P12" i="254"/>
  <c r="O12" i="254"/>
  <c r="N12" i="254"/>
  <c r="R11" i="254"/>
  <c r="Q11" i="254"/>
  <c r="P11" i="254"/>
  <c r="O11" i="254"/>
  <c r="N11" i="254"/>
  <c r="R10" i="254"/>
  <c r="Q10" i="254"/>
  <c r="P10" i="254"/>
  <c r="O10" i="254"/>
  <c r="N10" i="254"/>
  <c r="R9" i="254"/>
  <c r="Q9" i="254"/>
  <c r="P9" i="254"/>
  <c r="O9" i="254"/>
  <c r="N9" i="254"/>
  <c r="R8" i="254"/>
  <c r="J35" i="254" s="1"/>
  <c r="Q8" i="254"/>
  <c r="I35" i="254" s="1"/>
  <c r="P8" i="254"/>
  <c r="H35" i="254" s="1"/>
  <c r="O8" i="254"/>
  <c r="G35" i="254" s="1"/>
  <c r="N8" i="254"/>
  <c r="F35" i="254" s="1"/>
  <c r="R33" i="253"/>
  <c r="Q33" i="253"/>
  <c r="P33" i="253"/>
  <c r="O33" i="253"/>
  <c r="N33" i="253"/>
  <c r="R32" i="253"/>
  <c r="P32" i="253"/>
  <c r="O32" i="253"/>
  <c r="N32" i="253"/>
  <c r="R31" i="253"/>
  <c r="Q31" i="253"/>
  <c r="P31" i="253"/>
  <c r="O31" i="253"/>
  <c r="N31" i="253"/>
  <c r="R30" i="253"/>
  <c r="Q30" i="253"/>
  <c r="P30" i="253"/>
  <c r="O30" i="253"/>
  <c r="N30" i="253"/>
  <c r="R29" i="253"/>
  <c r="Q29" i="253"/>
  <c r="P29" i="253"/>
  <c r="O29" i="253"/>
  <c r="N29" i="253"/>
  <c r="R28" i="253"/>
  <c r="Q28" i="253"/>
  <c r="P28" i="253"/>
  <c r="O28" i="253"/>
  <c r="N28" i="253"/>
  <c r="R27" i="253"/>
  <c r="Q27" i="253"/>
  <c r="P27" i="253"/>
  <c r="O27" i="253"/>
  <c r="N27" i="253"/>
  <c r="R26" i="253"/>
  <c r="Q26" i="253"/>
  <c r="P26" i="253"/>
  <c r="O26" i="253"/>
  <c r="N26" i="253"/>
  <c r="R25" i="253"/>
  <c r="Q25" i="253"/>
  <c r="P25" i="253"/>
  <c r="O25" i="253"/>
  <c r="N25" i="253"/>
  <c r="R24" i="253"/>
  <c r="Q24" i="253"/>
  <c r="P24" i="253"/>
  <c r="O24" i="253"/>
  <c r="N24" i="253"/>
  <c r="R23" i="253"/>
  <c r="Q23" i="253"/>
  <c r="P23" i="253"/>
  <c r="O23" i="253"/>
  <c r="N23" i="253"/>
  <c r="R22" i="253"/>
  <c r="Q22" i="253"/>
  <c r="P22" i="253"/>
  <c r="O22" i="253"/>
  <c r="N22" i="253"/>
  <c r="R21" i="253"/>
  <c r="Q21" i="253"/>
  <c r="P21" i="253"/>
  <c r="O21" i="253"/>
  <c r="N21" i="253"/>
  <c r="R20" i="253"/>
  <c r="Q20" i="253"/>
  <c r="P20" i="253"/>
  <c r="O20" i="253"/>
  <c r="N20" i="253"/>
  <c r="R19" i="253"/>
  <c r="Q19" i="253"/>
  <c r="P19" i="253"/>
  <c r="O19" i="253"/>
  <c r="N19" i="253"/>
  <c r="R18" i="253"/>
  <c r="Q18" i="253"/>
  <c r="P18" i="253"/>
  <c r="O18" i="253"/>
  <c r="N18" i="253"/>
  <c r="R17" i="253"/>
  <c r="Q17" i="253"/>
  <c r="P17" i="253"/>
  <c r="O17" i="253"/>
  <c r="N17" i="253"/>
  <c r="R16" i="253"/>
  <c r="Q16" i="253"/>
  <c r="P16" i="253"/>
  <c r="O16" i="253"/>
  <c r="N16" i="253"/>
  <c r="R15" i="253"/>
  <c r="Q15" i="253"/>
  <c r="P15" i="253"/>
  <c r="O15" i="253"/>
  <c r="N15" i="253"/>
  <c r="R14" i="253"/>
  <c r="Q14" i="253"/>
  <c r="P14" i="253"/>
  <c r="O14" i="253"/>
  <c r="N14" i="253"/>
  <c r="R13" i="253"/>
  <c r="Q13" i="253"/>
  <c r="P13" i="253"/>
  <c r="O13" i="253"/>
  <c r="N13" i="253"/>
  <c r="R12" i="253"/>
  <c r="Q12" i="253"/>
  <c r="P12" i="253"/>
  <c r="O12" i="253"/>
  <c r="N12" i="253"/>
  <c r="R11" i="253"/>
  <c r="Q11" i="253"/>
  <c r="P11" i="253"/>
  <c r="O11" i="253"/>
  <c r="N11" i="253"/>
  <c r="R10" i="253"/>
  <c r="Q10" i="253"/>
  <c r="P10" i="253"/>
  <c r="O10" i="253"/>
  <c r="N10" i="253"/>
  <c r="R9" i="253"/>
  <c r="Q9" i="253"/>
  <c r="P9" i="253"/>
  <c r="O9" i="253"/>
  <c r="N9" i="253"/>
  <c r="R8" i="253"/>
  <c r="Q8" i="253"/>
  <c r="P8" i="253"/>
  <c r="O8" i="253"/>
  <c r="N8" i="253"/>
  <c r="R7" i="253"/>
  <c r="J34" i="253" s="1"/>
  <c r="Q7" i="253"/>
  <c r="I34" i="253" s="1"/>
  <c r="P7" i="253"/>
  <c r="H34" i="253" s="1"/>
  <c r="O7" i="253"/>
  <c r="G34" i="253" s="1"/>
  <c r="N7" i="253"/>
  <c r="F34" i="253" s="1"/>
  <c r="R34" i="252"/>
  <c r="Q34" i="252"/>
  <c r="P34" i="252"/>
  <c r="O34" i="252"/>
  <c r="N34" i="252"/>
  <c r="R33" i="252"/>
  <c r="P33" i="252"/>
  <c r="O33" i="252"/>
  <c r="N33" i="252"/>
  <c r="R32" i="252"/>
  <c r="Q32" i="252"/>
  <c r="P32" i="252"/>
  <c r="O32" i="252"/>
  <c r="N32" i="252"/>
  <c r="R31" i="252"/>
  <c r="Q31" i="252"/>
  <c r="P31" i="252"/>
  <c r="O31" i="252"/>
  <c r="N31" i="252"/>
  <c r="R30" i="252"/>
  <c r="Q30" i="252"/>
  <c r="P30" i="252"/>
  <c r="O30" i="252"/>
  <c r="N30" i="252"/>
  <c r="R29" i="252"/>
  <c r="Q29" i="252"/>
  <c r="P29" i="252"/>
  <c r="O29" i="252"/>
  <c r="N29" i="252"/>
  <c r="R28" i="252"/>
  <c r="Q28" i="252"/>
  <c r="P28" i="252"/>
  <c r="O28" i="252"/>
  <c r="N28" i="252"/>
  <c r="R27" i="252"/>
  <c r="Q27" i="252"/>
  <c r="P27" i="252"/>
  <c r="O27" i="252"/>
  <c r="N27" i="252"/>
  <c r="R26" i="252"/>
  <c r="Q26" i="252"/>
  <c r="P26" i="252"/>
  <c r="O26" i="252"/>
  <c r="N26" i="252"/>
  <c r="R25" i="252"/>
  <c r="Q25" i="252"/>
  <c r="P25" i="252"/>
  <c r="O25" i="252"/>
  <c r="N25" i="252"/>
  <c r="R24" i="252"/>
  <c r="Q24" i="252"/>
  <c r="P24" i="252"/>
  <c r="O24" i="252"/>
  <c r="N24" i="252"/>
  <c r="R23" i="252"/>
  <c r="Q23" i="252"/>
  <c r="P23" i="252"/>
  <c r="O23" i="252"/>
  <c r="N23" i="252"/>
  <c r="R22" i="252"/>
  <c r="Q22" i="252"/>
  <c r="P22" i="252"/>
  <c r="O22" i="252"/>
  <c r="N22" i="252"/>
  <c r="R21" i="252"/>
  <c r="Q21" i="252"/>
  <c r="P21" i="252"/>
  <c r="O21" i="252"/>
  <c r="N21" i="252"/>
  <c r="R20" i="252"/>
  <c r="Q20" i="252"/>
  <c r="P20" i="252"/>
  <c r="O20" i="252"/>
  <c r="N20" i="252"/>
  <c r="R19" i="252"/>
  <c r="Q19" i="252"/>
  <c r="P19" i="252"/>
  <c r="O19" i="252"/>
  <c r="N19" i="252"/>
  <c r="R18" i="252"/>
  <c r="Q18" i="252"/>
  <c r="P18" i="252"/>
  <c r="O18" i="252"/>
  <c r="N18" i="252"/>
  <c r="R17" i="252"/>
  <c r="Q17" i="252"/>
  <c r="P17" i="252"/>
  <c r="O17" i="252"/>
  <c r="N17" i="252"/>
  <c r="R16" i="252"/>
  <c r="Q16" i="252"/>
  <c r="P16" i="252"/>
  <c r="O16" i="252"/>
  <c r="N16" i="252"/>
  <c r="R15" i="252"/>
  <c r="Q15" i="252"/>
  <c r="P15" i="252"/>
  <c r="O15" i="252"/>
  <c r="N15" i="252"/>
  <c r="R14" i="252"/>
  <c r="Q14" i="252"/>
  <c r="P14" i="252"/>
  <c r="O14" i="252"/>
  <c r="N14" i="252"/>
  <c r="R13" i="252"/>
  <c r="Q13" i="252"/>
  <c r="P13" i="252"/>
  <c r="O13" i="252"/>
  <c r="N13" i="252"/>
  <c r="R12" i="252"/>
  <c r="Q12" i="252"/>
  <c r="P12" i="252"/>
  <c r="O12" i="252"/>
  <c r="N12" i="252"/>
  <c r="R11" i="252"/>
  <c r="Q11" i="252"/>
  <c r="P11" i="252"/>
  <c r="O11" i="252"/>
  <c r="N11" i="252"/>
  <c r="R10" i="252"/>
  <c r="Q10" i="252"/>
  <c r="P10" i="252"/>
  <c r="O10" i="252"/>
  <c r="N10" i="252"/>
  <c r="R9" i="252"/>
  <c r="Q9" i="252"/>
  <c r="P9" i="252"/>
  <c r="O9" i="252"/>
  <c r="N9" i="252"/>
  <c r="R8" i="252"/>
  <c r="J35" i="252" s="1"/>
  <c r="Q8" i="252"/>
  <c r="I35" i="252" s="1"/>
  <c r="P8" i="252"/>
  <c r="H35" i="252" s="1"/>
  <c r="O8" i="252"/>
  <c r="G35" i="252" s="1"/>
  <c r="N8" i="252"/>
  <c r="F35" i="252" s="1"/>
  <c r="R34" i="251"/>
  <c r="Q34" i="251"/>
  <c r="P34" i="251"/>
  <c r="O34" i="251"/>
  <c r="N34" i="251"/>
  <c r="R33" i="251"/>
  <c r="P33" i="251"/>
  <c r="O33" i="251"/>
  <c r="N33" i="251"/>
  <c r="R32" i="251"/>
  <c r="Q32" i="251"/>
  <c r="P32" i="251"/>
  <c r="O32" i="251"/>
  <c r="N32" i="251"/>
  <c r="R31" i="251"/>
  <c r="Q31" i="251"/>
  <c r="P31" i="251"/>
  <c r="O31" i="251"/>
  <c r="N31" i="251"/>
  <c r="R30" i="251"/>
  <c r="Q30" i="251"/>
  <c r="P30" i="251"/>
  <c r="O30" i="251"/>
  <c r="N30" i="251"/>
  <c r="R29" i="251"/>
  <c r="Q29" i="251"/>
  <c r="P29" i="251"/>
  <c r="O29" i="251"/>
  <c r="N29" i="251"/>
  <c r="R28" i="251"/>
  <c r="Q28" i="251"/>
  <c r="P28" i="251"/>
  <c r="O28" i="251"/>
  <c r="N28" i="251"/>
  <c r="R27" i="251"/>
  <c r="Q27" i="251"/>
  <c r="P27" i="251"/>
  <c r="O27" i="251"/>
  <c r="N27" i="251"/>
  <c r="R26" i="251"/>
  <c r="Q26" i="251"/>
  <c r="P26" i="251"/>
  <c r="O26" i="251"/>
  <c r="N26" i="251"/>
  <c r="R25" i="251"/>
  <c r="Q25" i="251"/>
  <c r="P25" i="251"/>
  <c r="O25" i="251"/>
  <c r="N25" i="251"/>
  <c r="R24" i="251"/>
  <c r="Q24" i="251"/>
  <c r="P24" i="251"/>
  <c r="O24" i="251"/>
  <c r="N24" i="251"/>
  <c r="R23" i="251"/>
  <c r="Q23" i="251"/>
  <c r="P23" i="251"/>
  <c r="O23" i="251"/>
  <c r="N23" i="251"/>
  <c r="R22" i="251"/>
  <c r="Q22" i="251"/>
  <c r="P22" i="251"/>
  <c r="O22" i="251"/>
  <c r="N22" i="251"/>
  <c r="R21" i="251"/>
  <c r="Q21" i="251"/>
  <c r="P21" i="251"/>
  <c r="O21" i="251"/>
  <c r="N21" i="251"/>
  <c r="R20" i="251"/>
  <c r="Q20" i="251"/>
  <c r="P20" i="251"/>
  <c r="O20" i="251"/>
  <c r="N20" i="251"/>
  <c r="R19" i="251"/>
  <c r="Q19" i="251"/>
  <c r="P19" i="251"/>
  <c r="O19" i="251"/>
  <c r="N19" i="251"/>
  <c r="R18" i="251"/>
  <c r="Q18" i="251"/>
  <c r="P18" i="251"/>
  <c r="O18" i="251"/>
  <c r="N18" i="251"/>
  <c r="R17" i="251"/>
  <c r="Q17" i="251"/>
  <c r="P17" i="251"/>
  <c r="O17" i="251"/>
  <c r="N17" i="251"/>
  <c r="R16" i="251"/>
  <c r="Q16" i="251"/>
  <c r="P16" i="251"/>
  <c r="O16" i="251"/>
  <c r="N16" i="251"/>
  <c r="R15" i="251"/>
  <c r="Q15" i="251"/>
  <c r="P15" i="251"/>
  <c r="O15" i="251"/>
  <c r="N15" i="251"/>
  <c r="R14" i="251"/>
  <c r="Q14" i="251"/>
  <c r="P14" i="251"/>
  <c r="O14" i="251"/>
  <c r="N14" i="251"/>
  <c r="R13" i="251"/>
  <c r="Q13" i="251"/>
  <c r="P13" i="251"/>
  <c r="O13" i="251"/>
  <c r="N13" i="251"/>
  <c r="R12" i="251"/>
  <c r="Q12" i="251"/>
  <c r="P12" i="251"/>
  <c r="O12" i="251"/>
  <c r="N12" i="251"/>
  <c r="R11" i="251"/>
  <c r="Q11" i="251"/>
  <c r="P11" i="251"/>
  <c r="O11" i="251"/>
  <c r="N11" i="251"/>
  <c r="R10" i="251"/>
  <c r="Q10" i="251"/>
  <c r="P10" i="251"/>
  <c r="O10" i="251"/>
  <c r="N10" i="251"/>
  <c r="R9" i="251"/>
  <c r="Q9" i="251"/>
  <c r="P9" i="251"/>
  <c r="O9" i="251"/>
  <c r="N9" i="251"/>
  <c r="R8" i="251"/>
  <c r="J35" i="251" s="1"/>
  <c r="Q8" i="251"/>
  <c r="I35" i="251" s="1"/>
  <c r="P8" i="251"/>
  <c r="H35" i="251" s="1"/>
  <c r="O8" i="251"/>
  <c r="G35" i="251" s="1"/>
  <c r="N8" i="251"/>
  <c r="F35" i="251" s="1"/>
  <c r="R34" i="250"/>
  <c r="Q34" i="250"/>
  <c r="P34" i="250"/>
  <c r="O34" i="250"/>
  <c r="N34" i="250"/>
  <c r="R33" i="250"/>
  <c r="P33" i="250"/>
  <c r="O33" i="250"/>
  <c r="N33" i="250"/>
  <c r="R32" i="250"/>
  <c r="Q32" i="250"/>
  <c r="P32" i="250"/>
  <c r="O32" i="250"/>
  <c r="N32" i="250"/>
  <c r="R31" i="250"/>
  <c r="Q31" i="250"/>
  <c r="P31" i="250"/>
  <c r="O31" i="250"/>
  <c r="N31" i="250"/>
  <c r="R30" i="250"/>
  <c r="Q30" i="250"/>
  <c r="P30" i="250"/>
  <c r="O30" i="250"/>
  <c r="N30" i="250"/>
  <c r="R29" i="250"/>
  <c r="Q29" i="250"/>
  <c r="P29" i="250"/>
  <c r="O29" i="250"/>
  <c r="N29" i="250"/>
  <c r="R28" i="250"/>
  <c r="Q28" i="250"/>
  <c r="P28" i="250"/>
  <c r="O28" i="250"/>
  <c r="N28" i="250"/>
  <c r="R27" i="250"/>
  <c r="Q27" i="250"/>
  <c r="P27" i="250"/>
  <c r="O27" i="250"/>
  <c r="N27" i="250"/>
  <c r="R26" i="250"/>
  <c r="Q26" i="250"/>
  <c r="P26" i="250"/>
  <c r="O26" i="250"/>
  <c r="N26" i="250"/>
  <c r="R25" i="250"/>
  <c r="Q25" i="250"/>
  <c r="P25" i="250"/>
  <c r="O25" i="250"/>
  <c r="N25" i="250"/>
  <c r="R24" i="250"/>
  <c r="Q24" i="250"/>
  <c r="P24" i="250"/>
  <c r="O24" i="250"/>
  <c r="N24" i="250"/>
  <c r="R23" i="250"/>
  <c r="Q23" i="250"/>
  <c r="P23" i="250"/>
  <c r="O23" i="250"/>
  <c r="N23" i="250"/>
  <c r="R22" i="250"/>
  <c r="Q22" i="250"/>
  <c r="P22" i="250"/>
  <c r="O22" i="250"/>
  <c r="N22" i="250"/>
  <c r="R21" i="250"/>
  <c r="Q21" i="250"/>
  <c r="P21" i="250"/>
  <c r="O21" i="250"/>
  <c r="N21" i="250"/>
  <c r="R20" i="250"/>
  <c r="Q20" i="250"/>
  <c r="P20" i="250"/>
  <c r="O20" i="250"/>
  <c r="N20" i="250"/>
  <c r="R19" i="250"/>
  <c r="Q19" i="250"/>
  <c r="P19" i="250"/>
  <c r="O19" i="250"/>
  <c r="N19" i="250"/>
  <c r="R18" i="250"/>
  <c r="Q18" i="250"/>
  <c r="P18" i="250"/>
  <c r="O18" i="250"/>
  <c r="N18" i="250"/>
  <c r="R17" i="250"/>
  <c r="Q17" i="250"/>
  <c r="P17" i="250"/>
  <c r="O17" i="250"/>
  <c r="N17" i="250"/>
  <c r="R16" i="250"/>
  <c r="Q16" i="250"/>
  <c r="P16" i="250"/>
  <c r="O16" i="250"/>
  <c r="N16" i="250"/>
  <c r="R15" i="250"/>
  <c r="Q15" i="250"/>
  <c r="P15" i="250"/>
  <c r="O15" i="250"/>
  <c r="N15" i="250"/>
  <c r="R14" i="250"/>
  <c r="Q14" i="250"/>
  <c r="P14" i="250"/>
  <c r="O14" i="250"/>
  <c r="N14" i="250"/>
  <c r="R13" i="250"/>
  <c r="Q13" i="250"/>
  <c r="P13" i="250"/>
  <c r="O13" i="250"/>
  <c r="N13" i="250"/>
  <c r="R12" i="250"/>
  <c r="Q12" i="250"/>
  <c r="P12" i="250"/>
  <c r="O12" i="250"/>
  <c r="N12" i="250"/>
  <c r="R11" i="250"/>
  <c r="Q11" i="250"/>
  <c r="P11" i="250"/>
  <c r="O11" i="250"/>
  <c r="N11" i="250"/>
  <c r="R10" i="250"/>
  <c r="Q10" i="250"/>
  <c r="P10" i="250"/>
  <c r="O10" i="250"/>
  <c r="N10" i="250"/>
  <c r="R9" i="250"/>
  <c r="Q9" i="250"/>
  <c r="P9" i="250"/>
  <c r="O9" i="250"/>
  <c r="N9" i="250"/>
  <c r="R8" i="250"/>
  <c r="Q8" i="250"/>
  <c r="I35" i="250" s="1"/>
  <c r="P8" i="250"/>
  <c r="H35" i="250" s="1"/>
  <c r="O8" i="250"/>
  <c r="G35" i="250" s="1"/>
  <c r="N8" i="250"/>
  <c r="F35" i="250" s="1"/>
  <c r="R34" i="249"/>
  <c r="Q34" i="249"/>
  <c r="P34" i="249"/>
  <c r="O34" i="249"/>
  <c r="N34" i="249"/>
  <c r="R33" i="249"/>
  <c r="P33" i="249"/>
  <c r="O33" i="249"/>
  <c r="N33" i="249"/>
  <c r="R32" i="249"/>
  <c r="Q32" i="249"/>
  <c r="P32" i="249"/>
  <c r="O32" i="249"/>
  <c r="N32" i="249"/>
  <c r="R31" i="249"/>
  <c r="Q31" i="249"/>
  <c r="P31" i="249"/>
  <c r="O31" i="249"/>
  <c r="N31" i="249"/>
  <c r="R30" i="249"/>
  <c r="Q30" i="249"/>
  <c r="P30" i="249"/>
  <c r="O30" i="249"/>
  <c r="N30" i="249"/>
  <c r="R29" i="249"/>
  <c r="Q29" i="249"/>
  <c r="P29" i="249"/>
  <c r="O29" i="249"/>
  <c r="N29" i="249"/>
  <c r="R28" i="249"/>
  <c r="Q28" i="249"/>
  <c r="P28" i="249"/>
  <c r="O28" i="249"/>
  <c r="N28" i="249"/>
  <c r="R27" i="249"/>
  <c r="Q27" i="249"/>
  <c r="P27" i="249"/>
  <c r="O27" i="249"/>
  <c r="N27" i="249"/>
  <c r="R26" i="249"/>
  <c r="Q26" i="249"/>
  <c r="P26" i="249"/>
  <c r="O26" i="249"/>
  <c r="N26" i="249"/>
  <c r="R25" i="249"/>
  <c r="Q25" i="249"/>
  <c r="P25" i="249"/>
  <c r="O25" i="249"/>
  <c r="N25" i="249"/>
  <c r="R24" i="249"/>
  <c r="Q24" i="249"/>
  <c r="P24" i="249"/>
  <c r="O24" i="249"/>
  <c r="N24" i="249"/>
  <c r="R23" i="249"/>
  <c r="Q23" i="249"/>
  <c r="P23" i="249"/>
  <c r="O23" i="249"/>
  <c r="N23" i="249"/>
  <c r="R22" i="249"/>
  <c r="Q22" i="249"/>
  <c r="P22" i="249"/>
  <c r="O22" i="249"/>
  <c r="N22" i="249"/>
  <c r="R21" i="249"/>
  <c r="Q21" i="249"/>
  <c r="P21" i="249"/>
  <c r="O21" i="249"/>
  <c r="N21" i="249"/>
  <c r="R20" i="249"/>
  <c r="Q20" i="249"/>
  <c r="P20" i="249"/>
  <c r="O20" i="249"/>
  <c r="N20" i="249"/>
  <c r="R19" i="249"/>
  <c r="Q19" i="249"/>
  <c r="P19" i="249"/>
  <c r="O19" i="249"/>
  <c r="N19" i="249"/>
  <c r="R18" i="249"/>
  <c r="Q18" i="249"/>
  <c r="P18" i="249"/>
  <c r="O18" i="249"/>
  <c r="N18" i="249"/>
  <c r="R17" i="249"/>
  <c r="Q17" i="249"/>
  <c r="P17" i="249"/>
  <c r="O17" i="249"/>
  <c r="N17" i="249"/>
  <c r="R16" i="249"/>
  <c r="Q16" i="249"/>
  <c r="P16" i="249"/>
  <c r="O16" i="249"/>
  <c r="N16" i="249"/>
  <c r="R15" i="249"/>
  <c r="Q15" i="249"/>
  <c r="P15" i="249"/>
  <c r="O15" i="249"/>
  <c r="N15" i="249"/>
  <c r="R14" i="249"/>
  <c r="Q14" i="249"/>
  <c r="P14" i="249"/>
  <c r="O14" i="249"/>
  <c r="N14" i="249"/>
  <c r="R13" i="249"/>
  <c r="Q13" i="249"/>
  <c r="P13" i="249"/>
  <c r="O13" i="249"/>
  <c r="N13" i="249"/>
  <c r="R12" i="249"/>
  <c r="Q12" i="249"/>
  <c r="P12" i="249"/>
  <c r="O12" i="249"/>
  <c r="N12" i="249"/>
  <c r="R11" i="249"/>
  <c r="Q11" i="249"/>
  <c r="P11" i="249"/>
  <c r="O11" i="249"/>
  <c r="N11" i="249"/>
  <c r="R10" i="249"/>
  <c r="Q10" i="249"/>
  <c r="P10" i="249"/>
  <c r="O10" i="249"/>
  <c r="N10" i="249"/>
  <c r="R9" i="249"/>
  <c r="Q9" i="249"/>
  <c r="P9" i="249"/>
  <c r="O9" i="249"/>
  <c r="N9" i="249"/>
  <c r="R8" i="249"/>
  <c r="J35" i="249" s="1"/>
  <c r="Q8" i="249"/>
  <c r="P8" i="249"/>
  <c r="H35" i="249" s="1"/>
  <c r="O8" i="249"/>
  <c r="N8" i="249"/>
  <c r="F35" i="249" s="1"/>
  <c r="R33" i="248"/>
  <c r="Q33" i="248"/>
  <c r="P33" i="248"/>
  <c r="O33" i="248"/>
  <c r="N33" i="248"/>
  <c r="R32" i="248"/>
  <c r="P32" i="248"/>
  <c r="O32" i="248"/>
  <c r="N32" i="248"/>
  <c r="R31" i="248"/>
  <c r="Q31" i="248"/>
  <c r="P31" i="248"/>
  <c r="O31" i="248"/>
  <c r="N31" i="248"/>
  <c r="R30" i="248"/>
  <c r="Q30" i="248"/>
  <c r="P30" i="248"/>
  <c r="O30" i="248"/>
  <c r="N30" i="248"/>
  <c r="R29" i="248"/>
  <c r="Q29" i="248"/>
  <c r="P29" i="248"/>
  <c r="O29" i="248"/>
  <c r="N29" i="248"/>
  <c r="R28" i="248"/>
  <c r="Q28" i="248"/>
  <c r="P28" i="248"/>
  <c r="O28" i="248"/>
  <c r="N28" i="248"/>
  <c r="R27" i="248"/>
  <c r="Q27" i="248"/>
  <c r="P27" i="248"/>
  <c r="O27" i="248"/>
  <c r="N27" i="248"/>
  <c r="R26" i="248"/>
  <c r="Q26" i="248"/>
  <c r="P26" i="248"/>
  <c r="O26" i="248"/>
  <c r="N26" i="248"/>
  <c r="R25" i="248"/>
  <c r="Q25" i="248"/>
  <c r="P25" i="248"/>
  <c r="O25" i="248"/>
  <c r="N25" i="248"/>
  <c r="R24" i="248"/>
  <c r="Q24" i="248"/>
  <c r="P24" i="248"/>
  <c r="O24" i="248"/>
  <c r="N24" i="248"/>
  <c r="R23" i="248"/>
  <c r="Q23" i="248"/>
  <c r="P23" i="248"/>
  <c r="O23" i="248"/>
  <c r="N23" i="248"/>
  <c r="R22" i="248"/>
  <c r="Q22" i="248"/>
  <c r="P22" i="248"/>
  <c r="O22" i="248"/>
  <c r="N22" i="248"/>
  <c r="R21" i="248"/>
  <c r="Q21" i="248"/>
  <c r="P21" i="248"/>
  <c r="O21" i="248"/>
  <c r="N21" i="248"/>
  <c r="R20" i="248"/>
  <c r="Q20" i="248"/>
  <c r="P20" i="248"/>
  <c r="O20" i="248"/>
  <c r="N20" i="248"/>
  <c r="R19" i="248"/>
  <c r="Q19" i="248"/>
  <c r="P19" i="248"/>
  <c r="O19" i="248"/>
  <c r="N19" i="248"/>
  <c r="R18" i="248"/>
  <c r="Q18" i="248"/>
  <c r="P18" i="248"/>
  <c r="O18" i="248"/>
  <c r="N18" i="248"/>
  <c r="R17" i="248"/>
  <c r="Q17" i="248"/>
  <c r="P17" i="248"/>
  <c r="O17" i="248"/>
  <c r="N17" i="248"/>
  <c r="R16" i="248"/>
  <c r="Q16" i="248"/>
  <c r="P16" i="248"/>
  <c r="O16" i="248"/>
  <c r="N16" i="248"/>
  <c r="R15" i="248"/>
  <c r="Q15" i="248"/>
  <c r="P15" i="248"/>
  <c r="O15" i="248"/>
  <c r="N15" i="248"/>
  <c r="R14" i="248"/>
  <c r="Q14" i="248"/>
  <c r="P14" i="248"/>
  <c r="O14" i="248"/>
  <c r="N14" i="248"/>
  <c r="R13" i="248"/>
  <c r="Q13" i="248"/>
  <c r="P13" i="248"/>
  <c r="O13" i="248"/>
  <c r="N13" i="248"/>
  <c r="R12" i="248"/>
  <c r="Q12" i="248"/>
  <c r="P12" i="248"/>
  <c r="O12" i="248"/>
  <c r="N12" i="248"/>
  <c r="R11" i="248"/>
  <c r="Q11" i="248"/>
  <c r="P11" i="248"/>
  <c r="O11" i="248"/>
  <c r="N11" i="248"/>
  <c r="R10" i="248"/>
  <c r="Q10" i="248"/>
  <c r="P10" i="248"/>
  <c r="O10" i="248"/>
  <c r="N10" i="248"/>
  <c r="R9" i="248"/>
  <c r="Q9" i="248"/>
  <c r="P9" i="248"/>
  <c r="O9" i="248"/>
  <c r="N9" i="248"/>
  <c r="R8" i="248"/>
  <c r="Q8" i="248"/>
  <c r="P8" i="248"/>
  <c r="O8" i="248"/>
  <c r="N8" i="248"/>
  <c r="R7" i="248"/>
  <c r="J34" i="248" s="1"/>
  <c r="Q7" i="248"/>
  <c r="P7" i="248"/>
  <c r="H34" i="248" s="1"/>
  <c r="O7" i="248"/>
  <c r="N7" i="248"/>
  <c r="F34" i="248" s="1"/>
  <c r="R34" i="247"/>
  <c r="Q34" i="247"/>
  <c r="P34" i="247"/>
  <c r="O34" i="247"/>
  <c r="N34" i="247"/>
  <c r="R33" i="247"/>
  <c r="P33" i="247"/>
  <c r="O33" i="247"/>
  <c r="N33" i="247"/>
  <c r="R32" i="247"/>
  <c r="Q32" i="247"/>
  <c r="P32" i="247"/>
  <c r="O32" i="247"/>
  <c r="N32" i="247"/>
  <c r="R31" i="247"/>
  <c r="Q31" i="247"/>
  <c r="P31" i="247"/>
  <c r="O31" i="247"/>
  <c r="N31" i="247"/>
  <c r="R30" i="247"/>
  <c r="Q30" i="247"/>
  <c r="P30" i="247"/>
  <c r="O30" i="247"/>
  <c r="N30" i="247"/>
  <c r="R29" i="247"/>
  <c r="Q29" i="247"/>
  <c r="P29" i="247"/>
  <c r="O29" i="247"/>
  <c r="N29" i="247"/>
  <c r="R28" i="247"/>
  <c r="Q28" i="247"/>
  <c r="P28" i="247"/>
  <c r="O28" i="247"/>
  <c r="N28" i="247"/>
  <c r="R27" i="247"/>
  <c r="Q27" i="247"/>
  <c r="P27" i="247"/>
  <c r="O27" i="247"/>
  <c r="N27" i="247"/>
  <c r="R26" i="247"/>
  <c r="Q26" i="247"/>
  <c r="P26" i="247"/>
  <c r="O26" i="247"/>
  <c r="N26" i="247"/>
  <c r="R25" i="247"/>
  <c r="Q25" i="247"/>
  <c r="P25" i="247"/>
  <c r="O25" i="247"/>
  <c r="N25" i="247"/>
  <c r="R24" i="247"/>
  <c r="Q24" i="247"/>
  <c r="P24" i="247"/>
  <c r="O24" i="247"/>
  <c r="N24" i="247"/>
  <c r="R23" i="247"/>
  <c r="Q23" i="247"/>
  <c r="P23" i="247"/>
  <c r="O23" i="247"/>
  <c r="N23" i="247"/>
  <c r="R22" i="247"/>
  <c r="Q22" i="247"/>
  <c r="P22" i="247"/>
  <c r="O22" i="247"/>
  <c r="N22" i="247"/>
  <c r="R21" i="247"/>
  <c r="Q21" i="247"/>
  <c r="P21" i="247"/>
  <c r="O21" i="247"/>
  <c r="N21" i="247"/>
  <c r="R20" i="247"/>
  <c r="Q20" i="247"/>
  <c r="P20" i="247"/>
  <c r="O20" i="247"/>
  <c r="N20" i="247"/>
  <c r="R19" i="247"/>
  <c r="Q19" i="247"/>
  <c r="P19" i="247"/>
  <c r="O19" i="247"/>
  <c r="N19" i="247"/>
  <c r="R18" i="247"/>
  <c r="Q18" i="247"/>
  <c r="P18" i="247"/>
  <c r="O18" i="247"/>
  <c r="N18" i="247"/>
  <c r="R17" i="247"/>
  <c r="Q17" i="247"/>
  <c r="P17" i="247"/>
  <c r="O17" i="247"/>
  <c r="N17" i="247"/>
  <c r="R16" i="247"/>
  <c r="Q16" i="247"/>
  <c r="P16" i="247"/>
  <c r="O16" i="247"/>
  <c r="N16" i="247"/>
  <c r="R15" i="247"/>
  <c r="Q15" i="247"/>
  <c r="P15" i="247"/>
  <c r="O15" i="247"/>
  <c r="N15" i="247"/>
  <c r="R14" i="247"/>
  <c r="Q14" i="247"/>
  <c r="P14" i="247"/>
  <c r="O14" i="247"/>
  <c r="N14" i="247"/>
  <c r="R13" i="247"/>
  <c r="Q13" i="247"/>
  <c r="P13" i="247"/>
  <c r="O13" i="247"/>
  <c r="N13" i="247"/>
  <c r="R12" i="247"/>
  <c r="Q12" i="247"/>
  <c r="P12" i="247"/>
  <c r="O12" i="247"/>
  <c r="N12" i="247"/>
  <c r="R11" i="247"/>
  <c r="Q11" i="247"/>
  <c r="P11" i="247"/>
  <c r="O11" i="247"/>
  <c r="N11" i="247"/>
  <c r="R10" i="247"/>
  <c r="Q10" i="247"/>
  <c r="P10" i="247"/>
  <c r="O10" i="247"/>
  <c r="N10" i="247"/>
  <c r="R9" i="247"/>
  <c r="Q9" i="247"/>
  <c r="P9" i="247"/>
  <c r="O9" i="247"/>
  <c r="N9" i="247"/>
  <c r="R8" i="247"/>
  <c r="Q8" i="247"/>
  <c r="P8" i="247"/>
  <c r="O8" i="247"/>
  <c r="N8" i="247"/>
  <c r="R34" i="246"/>
  <c r="Q34" i="246"/>
  <c r="P34" i="246"/>
  <c r="O34" i="246"/>
  <c r="N34" i="246"/>
  <c r="R33" i="246"/>
  <c r="P33" i="246"/>
  <c r="O33" i="246"/>
  <c r="N33" i="246"/>
  <c r="R32" i="246"/>
  <c r="Q32" i="246"/>
  <c r="P32" i="246"/>
  <c r="O32" i="246"/>
  <c r="N32" i="246"/>
  <c r="R31" i="246"/>
  <c r="Q31" i="246"/>
  <c r="P31" i="246"/>
  <c r="O31" i="246"/>
  <c r="N31" i="246"/>
  <c r="R30" i="246"/>
  <c r="Q30" i="246"/>
  <c r="P30" i="246"/>
  <c r="O30" i="246"/>
  <c r="N30" i="246"/>
  <c r="R29" i="246"/>
  <c r="Q29" i="246"/>
  <c r="P29" i="246"/>
  <c r="O29" i="246"/>
  <c r="N29" i="246"/>
  <c r="R28" i="246"/>
  <c r="Q28" i="246"/>
  <c r="P28" i="246"/>
  <c r="O28" i="246"/>
  <c r="N28" i="246"/>
  <c r="R27" i="246"/>
  <c r="Q27" i="246"/>
  <c r="P27" i="246"/>
  <c r="O27" i="246"/>
  <c r="N27" i="246"/>
  <c r="R26" i="246"/>
  <c r="Q26" i="246"/>
  <c r="P26" i="246"/>
  <c r="O26" i="246"/>
  <c r="N26" i="246"/>
  <c r="R25" i="246"/>
  <c r="Q25" i="246"/>
  <c r="P25" i="246"/>
  <c r="O25" i="246"/>
  <c r="N25" i="246"/>
  <c r="R24" i="246"/>
  <c r="Q24" i="246"/>
  <c r="P24" i="246"/>
  <c r="O24" i="246"/>
  <c r="N24" i="246"/>
  <c r="R23" i="246"/>
  <c r="Q23" i="246"/>
  <c r="P23" i="246"/>
  <c r="O23" i="246"/>
  <c r="N23" i="246"/>
  <c r="R22" i="246"/>
  <c r="Q22" i="246"/>
  <c r="P22" i="246"/>
  <c r="O22" i="246"/>
  <c r="N22" i="246"/>
  <c r="R21" i="246"/>
  <c r="Q21" i="246"/>
  <c r="P21" i="246"/>
  <c r="O21" i="246"/>
  <c r="N21" i="246"/>
  <c r="R20" i="246"/>
  <c r="Q20" i="246"/>
  <c r="P20" i="246"/>
  <c r="O20" i="246"/>
  <c r="N20" i="246"/>
  <c r="R19" i="246"/>
  <c r="Q19" i="246"/>
  <c r="P19" i="246"/>
  <c r="O19" i="246"/>
  <c r="N19" i="246"/>
  <c r="R18" i="246"/>
  <c r="Q18" i="246"/>
  <c r="P18" i="246"/>
  <c r="O18" i="246"/>
  <c r="N18" i="246"/>
  <c r="R17" i="246"/>
  <c r="Q17" i="246"/>
  <c r="P17" i="246"/>
  <c r="O17" i="246"/>
  <c r="N17" i="246"/>
  <c r="R16" i="246"/>
  <c r="Q16" i="246"/>
  <c r="P16" i="246"/>
  <c r="O16" i="246"/>
  <c r="N16" i="246"/>
  <c r="R15" i="246"/>
  <c r="Q15" i="246"/>
  <c r="P15" i="246"/>
  <c r="O15" i="246"/>
  <c r="N15" i="246"/>
  <c r="R14" i="246"/>
  <c r="Q14" i="246"/>
  <c r="P14" i="246"/>
  <c r="O14" i="246"/>
  <c r="N14" i="246"/>
  <c r="R13" i="246"/>
  <c r="Q13" i="246"/>
  <c r="P13" i="246"/>
  <c r="O13" i="246"/>
  <c r="N13" i="246"/>
  <c r="R12" i="246"/>
  <c r="Q12" i="246"/>
  <c r="P12" i="246"/>
  <c r="O12" i="246"/>
  <c r="N12" i="246"/>
  <c r="R11" i="246"/>
  <c r="Q11" i="246"/>
  <c r="P11" i="246"/>
  <c r="O11" i="246"/>
  <c r="N11" i="246"/>
  <c r="R10" i="246"/>
  <c r="Q10" i="246"/>
  <c r="P10" i="246"/>
  <c r="O10" i="246"/>
  <c r="N10" i="246"/>
  <c r="R9" i="246"/>
  <c r="Q9" i="246"/>
  <c r="P9" i="246"/>
  <c r="O9" i="246"/>
  <c r="N9" i="246"/>
  <c r="R8" i="246"/>
  <c r="J35" i="246" s="1"/>
  <c r="Q8" i="246"/>
  <c r="P8" i="246"/>
  <c r="H35" i="246" s="1"/>
  <c r="O8" i="246"/>
  <c r="N8" i="246"/>
  <c r="F35" i="246" s="1"/>
  <c r="R34" i="245"/>
  <c r="Q34" i="245"/>
  <c r="P34" i="245"/>
  <c r="O34" i="245"/>
  <c r="N34" i="245"/>
  <c r="R33" i="245"/>
  <c r="P33" i="245"/>
  <c r="O33" i="245"/>
  <c r="N33" i="245"/>
  <c r="R32" i="245"/>
  <c r="Q32" i="245"/>
  <c r="P32" i="245"/>
  <c r="O32" i="245"/>
  <c r="N32" i="245"/>
  <c r="R31" i="245"/>
  <c r="Q31" i="245"/>
  <c r="P31" i="245"/>
  <c r="O31" i="245"/>
  <c r="N31" i="245"/>
  <c r="R30" i="245"/>
  <c r="Q30" i="245"/>
  <c r="P30" i="245"/>
  <c r="O30" i="245"/>
  <c r="N30" i="245"/>
  <c r="R29" i="245"/>
  <c r="Q29" i="245"/>
  <c r="P29" i="245"/>
  <c r="O29" i="245"/>
  <c r="N29" i="245"/>
  <c r="R28" i="245"/>
  <c r="Q28" i="245"/>
  <c r="P28" i="245"/>
  <c r="O28" i="245"/>
  <c r="N28" i="245"/>
  <c r="R27" i="245"/>
  <c r="Q27" i="245"/>
  <c r="P27" i="245"/>
  <c r="O27" i="245"/>
  <c r="N27" i="245"/>
  <c r="R26" i="245"/>
  <c r="Q26" i="245"/>
  <c r="P26" i="245"/>
  <c r="O26" i="245"/>
  <c r="N26" i="245"/>
  <c r="R25" i="245"/>
  <c r="Q25" i="245"/>
  <c r="P25" i="245"/>
  <c r="O25" i="245"/>
  <c r="N25" i="245"/>
  <c r="R24" i="245"/>
  <c r="Q24" i="245"/>
  <c r="P24" i="245"/>
  <c r="O24" i="245"/>
  <c r="N24" i="245"/>
  <c r="R23" i="245"/>
  <c r="Q23" i="245"/>
  <c r="P23" i="245"/>
  <c r="O23" i="245"/>
  <c r="N23" i="245"/>
  <c r="R22" i="245"/>
  <c r="Q22" i="245"/>
  <c r="P22" i="245"/>
  <c r="O22" i="245"/>
  <c r="N22" i="245"/>
  <c r="R21" i="245"/>
  <c r="Q21" i="245"/>
  <c r="P21" i="245"/>
  <c r="O21" i="245"/>
  <c r="N21" i="245"/>
  <c r="R20" i="245"/>
  <c r="Q20" i="245"/>
  <c r="P20" i="245"/>
  <c r="O20" i="245"/>
  <c r="N20" i="245"/>
  <c r="R19" i="245"/>
  <c r="Q19" i="245"/>
  <c r="P19" i="245"/>
  <c r="O19" i="245"/>
  <c r="N19" i="245"/>
  <c r="R18" i="245"/>
  <c r="Q18" i="245"/>
  <c r="P18" i="245"/>
  <c r="O18" i="245"/>
  <c r="N18" i="245"/>
  <c r="R17" i="245"/>
  <c r="Q17" i="245"/>
  <c r="P17" i="245"/>
  <c r="O17" i="245"/>
  <c r="N17" i="245"/>
  <c r="R16" i="245"/>
  <c r="Q16" i="245"/>
  <c r="P16" i="245"/>
  <c r="O16" i="245"/>
  <c r="N16" i="245"/>
  <c r="R15" i="245"/>
  <c r="Q15" i="245"/>
  <c r="P15" i="245"/>
  <c r="O15" i="245"/>
  <c r="N15" i="245"/>
  <c r="R14" i="245"/>
  <c r="Q14" i="245"/>
  <c r="P14" i="245"/>
  <c r="O14" i="245"/>
  <c r="N14" i="245"/>
  <c r="R13" i="245"/>
  <c r="Q13" i="245"/>
  <c r="P13" i="245"/>
  <c r="O13" i="245"/>
  <c r="N13" i="245"/>
  <c r="R12" i="245"/>
  <c r="Q12" i="245"/>
  <c r="P12" i="245"/>
  <c r="O12" i="245"/>
  <c r="N12" i="245"/>
  <c r="R11" i="245"/>
  <c r="Q11" i="245"/>
  <c r="P11" i="245"/>
  <c r="O11" i="245"/>
  <c r="N11" i="245"/>
  <c r="R10" i="245"/>
  <c r="Q10" i="245"/>
  <c r="P10" i="245"/>
  <c r="O10" i="245"/>
  <c r="N10" i="245"/>
  <c r="R9" i="245"/>
  <c r="Q9" i="245"/>
  <c r="P9" i="245"/>
  <c r="O9" i="245"/>
  <c r="N9" i="245"/>
  <c r="R8" i="245"/>
  <c r="J35" i="245" s="1"/>
  <c r="Q8" i="245"/>
  <c r="P8" i="245"/>
  <c r="H35" i="245" s="1"/>
  <c r="O8" i="245"/>
  <c r="N8" i="245"/>
  <c r="F35" i="245" s="1"/>
  <c r="R33" i="244"/>
  <c r="Q33" i="244"/>
  <c r="P33" i="244"/>
  <c r="O33" i="244"/>
  <c r="N33" i="244"/>
  <c r="R32" i="244"/>
  <c r="P32" i="244"/>
  <c r="O32" i="244"/>
  <c r="N32" i="244"/>
  <c r="R31" i="244"/>
  <c r="Q31" i="244"/>
  <c r="P31" i="244"/>
  <c r="O31" i="244"/>
  <c r="N31" i="244"/>
  <c r="R30" i="244"/>
  <c r="Q30" i="244"/>
  <c r="P30" i="244"/>
  <c r="O30" i="244"/>
  <c r="N30" i="244"/>
  <c r="R29" i="244"/>
  <c r="Q29" i="244"/>
  <c r="P29" i="244"/>
  <c r="O29" i="244"/>
  <c r="N29" i="244"/>
  <c r="R28" i="244"/>
  <c r="Q28" i="244"/>
  <c r="P28" i="244"/>
  <c r="O28" i="244"/>
  <c r="N28" i="244"/>
  <c r="R27" i="244"/>
  <c r="Q27" i="244"/>
  <c r="P27" i="244"/>
  <c r="O27" i="244"/>
  <c r="N27" i="244"/>
  <c r="R26" i="244"/>
  <c r="Q26" i="244"/>
  <c r="P26" i="244"/>
  <c r="O26" i="244"/>
  <c r="N26" i="244"/>
  <c r="R25" i="244"/>
  <c r="Q25" i="244"/>
  <c r="P25" i="244"/>
  <c r="O25" i="244"/>
  <c r="N25" i="244"/>
  <c r="R24" i="244"/>
  <c r="Q24" i="244"/>
  <c r="P24" i="244"/>
  <c r="O24" i="244"/>
  <c r="N24" i="244"/>
  <c r="R23" i="244"/>
  <c r="Q23" i="244"/>
  <c r="P23" i="244"/>
  <c r="O23" i="244"/>
  <c r="N23" i="244"/>
  <c r="R22" i="244"/>
  <c r="Q22" i="244"/>
  <c r="P22" i="244"/>
  <c r="O22" i="244"/>
  <c r="N22" i="244"/>
  <c r="R21" i="244"/>
  <c r="Q21" i="244"/>
  <c r="P21" i="244"/>
  <c r="O21" i="244"/>
  <c r="N21" i="244"/>
  <c r="R20" i="244"/>
  <c r="Q20" i="244"/>
  <c r="P20" i="244"/>
  <c r="O20" i="244"/>
  <c r="N20" i="244"/>
  <c r="R19" i="244"/>
  <c r="Q19" i="244"/>
  <c r="P19" i="244"/>
  <c r="O19" i="244"/>
  <c r="N19" i="244"/>
  <c r="R18" i="244"/>
  <c r="Q18" i="244"/>
  <c r="P18" i="244"/>
  <c r="O18" i="244"/>
  <c r="N18" i="244"/>
  <c r="R17" i="244"/>
  <c r="Q17" i="244"/>
  <c r="P17" i="244"/>
  <c r="O17" i="244"/>
  <c r="N17" i="244"/>
  <c r="R16" i="244"/>
  <c r="Q16" i="244"/>
  <c r="P16" i="244"/>
  <c r="O16" i="244"/>
  <c r="N16" i="244"/>
  <c r="R15" i="244"/>
  <c r="Q15" i="244"/>
  <c r="P15" i="244"/>
  <c r="O15" i="244"/>
  <c r="N15" i="244"/>
  <c r="R14" i="244"/>
  <c r="Q14" i="244"/>
  <c r="P14" i="244"/>
  <c r="O14" i="244"/>
  <c r="N14" i="244"/>
  <c r="R13" i="244"/>
  <c r="Q13" i="244"/>
  <c r="P13" i="244"/>
  <c r="O13" i="244"/>
  <c r="N13" i="244"/>
  <c r="R12" i="244"/>
  <c r="Q12" i="244"/>
  <c r="P12" i="244"/>
  <c r="O12" i="244"/>
  <c r="N12" i="244"/>
  <c r="R11" i="244"/>
  <c r="Q11" i="244"/>
  <c r="P11" i="244"/>
  <c r="O11" i="244"/>
  <c r="N11" i="244"/>
  <c r="R10" i="244"/>
  <c r="Q10" i="244"/>
  <c r="P10" i="244"/>
  <c r="O10" i="244"/>
  <c r="N10" i="244"/>
  <c r="R9" i="244"/>
  <c r="Q9" i="244"/>
  <c r="P9" i="244"/>
  <c r="O9" i="244"/>
  <c r="N9" i="244"/>
  <c r="R8" i="244"/>
  <c r="Q8" i="244"/>
  <c r="P8" i="244"/>
  <c r="O8" i="244"/>
  <c r="N8" i="244"/>
  <c r="R7" i="244"/>
  <c r="J34" i="244" s="1"/>
  <c r="Q7" i="244"/>
  <c r="P7" i="244"/>
  <c r="H34" i="244" s="1"/>
  <c r="O7" i="244"/>
  <c r="N7" i="244"/>
  <c r="F34" i="244" s="1"/>
  <c r="R33" i="243"/>
  <c r="Q33" i="243"/>
  <c r="P33" i="243"/>
  <c r="O33" i="243"/>
  <c r="N33" i="243"/>
  <c r="R32" i="243"/>
  <c r="P32" i="243"/>
  <c r="O32" i="243"/>
  <c r="N32" i="243"/>
  <c r="R31" i="243"/>
  <c r="Q31" i="243"/>
  <c r="P31" i="243"/>
  <c r="O31" i="243"/>
  <c r="N31" i="243"/>
  <c r="R30" i="243"/>
  <c r="Q30" i="243"/>
  <c r="P30" i="243"/>
  <c r="O30" i="243"/>
  <c r="N30" i="243"/>
  <c r="R29" i="243"/>
  <c r="Q29" i="243"/>
  <c r="P29" i="243"/>
  <c r="O29" i="243"/>
  <c r="N29" i="243"/>
  <c r="R28" i="243"/>
  <c r="Q28" i="243"/>
  <c r="P28" i="243"/>
  <c r="O28" i="243"/>
  <c r="N28" i="243"/>
  <c r="R27" i="243"/>
  <c r="Q27" i="243"/>
  <c r="P27" i="243"/>
  <c r="O27" i="243"/>
  <c r="N27" i="243"/>
  <c r="R26" i="243"/>
  <c r="Q26" i="243"/>
  <c r="P26" i="243"/>
  <c r="O26" i="243"/>
  <c r="N26" i="243"/>
  <c r="R25" i="243"/>
  <c r="Q25" i="243"/>
  <c r="P25" i="243"/>
  <c r="O25" i="243"/>
  <c r="N25" i="243"/>
  <c r="R24" i="243"/>
  <c r="Q24" i="243"/>
  <c r="P24" i="243"/>
  <c r="O24" i="243"/>
  <c r="N24" i="243"/>
  <c r="R23" i="243"/>
  <c r="Q23" i="243"/>
  <c r="P23" i="243"/>
  <c r="O23" i="243"/>
  <c r="N23" i="243"/>
  <c r="R22" i="243"/>
  <c r="Q22" i="243"/>
  <c r="P22" i="243"/>
  <c r="O22" i="243"/>
  <c r="N22" i="243"/>
  <c r="R21" i="243"/>
  <c r="Q21" i="243"/>
  <c r="P21" i="243"/>
  <c r="O21" i="243"/>
  <c r="N21" i="243"/>
  <c r="R20" i="243"/>
  <c r="Q20" i="243"/>
  <c r="P20" i="243"/>
  <c r="O20" i="243"/>
  <c r="N20" i="243"/>
  <c r="R19" i="243"/>
  <c r="Q19" i="243"/>
  <c r="P19" i="243"/>
  <c r="O19" i="243"/>
  <c r="N19" i="243"/>
  <c r="R18" i="243"/>
  <c r="Q18" i="243"/>
  <c r="P18" i="243"/>
  <c r="O18" i="243"/>
  <c r="N18" i="243"/>
  <c r="R17" i="243"/>
  <c r="Q17" i="243"/>
  <c r="P17" i="243"/>
  <c r="O17" i="243"/>
  <c r="N17" i="243"/>
  <c r="R16" i="243"/>
  <c r="Q16" i="243"/>
  <c r="P16" i="243"/>
  <c r="O16" i="243"/>
  <c r="N16" i="243"/>
  <c r="R15" i="243"/>
  <c r="Q15" i="243"/>
  <c r="P15" i="243"/>
  <c r="O15" i="243"/>
  <c r="N15" i="243"/>
  <c r="R14" i="243"/>
  <c r="Q14" i="243"/>
  <c r="P14" i="243"/>
  <c r="O14" i="243"/>
  <c r="N14" i="243"/>
  <c r="R13" i="243"/>
  <c r="Q13" i="243"/>
  <c r="P13" i="243"/>
  <c r="O13" i="243"/>
  <c r="N13" i="243"/>
  <c r="R12" i="243"/>
  <c r="Q12" i="243"/>
  <c r="P12" i="243"/>
  <c r="O12" i="243"/>
  <c r="N12" i="243"/>
  <c r="R11" i="243"/>
  <c r="Q11" i="243"/>
  <c r="P11" i="243"/>
  <c r="O11" i="243"/>
  <c r="N11" i="243"/>
  <c r="R10" i="243"/>
  <c r="Q10" i="243"/>
  <c r="P10" i="243"/>
  <c r="O10" i="243"/>
  <c r="N10" i="243"/>
  <c r="R9" i="243"/>
  <c r="Q9" i="243"/>
  <c r="P9" i="243"/>
  <c r="O9" i="243"/>
  <c r="N9" i="243"/>
  <c r="R8" i="243"/>
  <c r="Q8" i="243"/>
  <c r="P8" i="243"/>
  <c r="O8" i="243"/>
  <c r="N8" i="243"/>
  <c r="R7" i="243"/>
  <c r="J34" i="243" s="1"/>
  <c r="Q7" i="243"/>
  <c r="P7" i="243"/>
  <c r="H34" i="243" s="1"/>
  <c r="O7" i="243"/>
  <c r="N7" i="243"/>
  <c r="F34" i="243" s="1"/>
  <c r="R34" i="242"/>
  <c r="Q34" i="242"/>
  <c r="P34" i="242"/>
  <c r="O34" i="242"/>
  <c r="N34" i="242"/>
  <c r="R33" i="242"/>
  <c r="P33" i="242"/>
  <c r="O33" i="242"/>
  <c r="N33" i="242"/>
  <c r="R32" i="242"/>
  <c r="Q32" i="242"/>
  <c r="P32" i="242"/>
  <c r="O32" i="242"/>
  <c r="N32" i="242"/>
  <c r="R31" i="242"/>
  <c r="Q31" i="242"/>
  <c r="P31" i="242"/>
  <c r="O31" i="242"/>
  <c r="N31" i="242"/>
  <c r="R30" i="242"/>
  <c r="Q30" i="242"/>
  <c r="P30" i="242"/>
  <c r="O30" i="242"/>
  <c r="N30" i="242"/>
  <c r="R29" i="242"/>
  <c r="Q29" i="242"/>
  <c r="P29" i="242"/>
  <c r="O29" i="242"/>
  <c r="N29" i="242"/>
  <c r="R28" i="242"/>
  <c r="Q28" i="242"/>
  <c r="P28" i="242"/>
  <c r="O28" i="242"/>
  <c r="N28" i="242"/>
  <c r="R27" i="242"/>
  <c r="Q27" i="242"/>
  <c r="P27" i="242"/>
  <c r="O27" i="242"/>
  <c r="N27" i="242"/>
  <c r="R26" i="242"/>
  <c r="Q26" i="242"/>
  <c r="P26" i="242"/>
  <c r="O26" i="242"/>
  <c r="N26" i="242"/>
  <c r="R25" i="242"/>
  <c r="Q25" i="242"/>
  <c r="P25" i="242"/>
  <c r="O25" i="242"/>
  <c r="N25" i="242"/>
  <c r="R24" i="242"/>
  <c r="Q24" i="242"/>
  <c r="P24" i="242"/>
  <c r="O24" i="242"/>
  <c r="N24" i="242"/>
  <c r="R23" i="242"/>
  <c r="Q23" i="242"/>
  <c r="P23" i="242"/>
  <c r="O23" i="242"/>
  <c r="N23" i="242"/>
  <c r="R22" i="242"/>
  <c r="Q22" i="242"/>
  <c r="P22" i="242"/>
  <c r="O22" i="242"/>
  <c r="N22" i="242"/>
  <c r="R21" i="242"/>
  <c r="Q21" i="242"/>
  <c r="P21" i="242"/>
  <c r="O21" i="242"/>
  <c r="N21" i="242"/>
  <c r="R20" i="242"/>
  <c r="Q20" i="242"/>
  <c r="P20" i="242"/>
  <c r="O20" i="242"/>
  <c r="N20" i="242"/>
  <c r="R19" i="242"/>
  <c r="Q19" i="242"/>
  <c r="P19" i="242"/>
  <c r="O19" i="242"/>
  <c r="N19" i="242"/>
  <c r="R18" i="242"/>
  <c r="Q18" i="242"/>
  <c r="P18" i="242"/>
  <c r="O18" i="242"/>
  <c r="N18" i="242"/>
  <c r="R17" i="242"/>
  <c r="Q17" i="242"/>
  <c r="P17" i="242"/>
  <c r="O17" i="242"/>
  <c r="N17" i="242"/>
  <c r="R16" i="242"/>
  <c r="Q16" i="242"/>
  <c r="P16" i="242"/>
  <c r="O16" i="242"/>
  <c r="N16" i="242"/>
  <c r="R15" i="242"/>
  <c r="Q15" i="242"/>
  <c r="P15" i="242"/>
  <c r="O15" i="242"/>
  <c r="N15" i="242"/>
  <c r="R14" i="242"/>
  <c r="Q14" i="242"/>
  <c r="P14" i="242"/>
  <c r="O14" i="242"/>
  <c r="N14" i="242"/>
  <c r="R13" i="242"/>
  <c r="Q13" i="242"/>
  <c r="P13" i="242"/>
  <c r="O13" i="242"/>
  <c r="N13" i="242"/>
  <c r="R12" i="242"/>
  <c r="Q12" i="242"/>
  <c r="P12" i="242"/>
  <c r="O12" i="242"/>
  <c r="N12" i="242"/>
  <c r="R11" i="242"/>
  <c r="Q11" i="242"/>
  <c r="P11" i="242"/>
  <c r="O11" i="242"/>
  <c r="N11" i="242"/>
  <c r="R10" i="242"/>
  <c r="Q10" i="242"/>
  <c r="P10" i="242"/>
  <c r="O10" i="242"/>
  <c r="N10" i="242"/>
  <c r="R9" i="242"/>
  <c r="Q9" i="242"/>
  <c r="P9" i="242"/>
  <c r="O9" i="242"/>
  <c r="N9" i="242"/>
  <c r="R8" i="242"/>
  <c r="J35" i="242" s="1"/>
  <c r="Q8" i="242"/>
  <c r="P8" i="242"/>
  <c r="H35" i="242" s="1"/>
  <c r="O8" i="242"/>
  <c r="N8" i="242"/>
  <c r="F35" i="242" s="1"/>
  <c r="R34" i="241"/>
  <c r="Q34" i="241"/>
  <c r="P34" i="241"/>
  <c r="O34" i="241"/>
  <c r="N34" i="241"/>
  <c r="R33" i="241"/>
  <c r="P33" i="241"/>
  <c r="O33" i="241"/>
  <c r="N33" i="241"/>
  <c r="R32" i="241"/>
  <c r="Q32" i="241"/>
  <c r="P32" i="241"/>
  <c r="O32" i="241"/>
  <c r="N32" i="241"/>
  <c r="R31" i="241"/>
  <c r="Q31" i="241"/>
  <c r="P31" i="241"/>
  <c r="O31" i="241"/>
  <c r="N31" i="241"/>
  <c r="R30" i="241"/>
  <c r="Q30" i="241"/>
  <c r="P30" i="241"/>
  <c r="O30" i="241"/>
  <c r="N30" i="241"/>
  <c r="R29" i="241"/>
  <c r="Q29" i="241"/>
  <c r="P29" i="241"/>
  <c r="O29" i="241"/>
  <c r="N29" i="241"/>
  <c r="R28" i="241"/>
  <c r="Q28" i="241"/>
  <c r="P28" i="241"/>
  <c r="O28" i="241"/>
  <c r="N28" i="241"/>
  <c r="R27" i="241"/>
  <c r="Q27" i="241"/>
  <c r="P27" i="241"/>
  <c r="O27" i="241"/>
  <c r="N27" i="241"/>
  <c r="R26" i="241"/>
  <c r="Q26" i="241"/>
  <c r="P26" i="241"/>
  <c r="O26" i="241"/>
  <c r="N26" i="241"/>
  <c r="R25" i="241"/>
  <c r="Q25" i="241"/>
  <c r="P25" i="241"/>
  <c r="O25" i="241"/>
  <c r="N25" i="241"/>
  <c r="R24" i="241"/>
  <c r="Q24" i="241"/>
  <c r="P24" i="241"/>
  <c r="O24" i="241"/>
  <c r="N24" i="241"/>
  <c r="R23" i="241"/>
  <c r="Q23" i="241"/>
  <c r="P23" i="241"/>
  <c r="O23" i="241"/>
  <c r="N23" i="241"/>
  <c r="R22" i="241"/>
  <c r="Q22" i="241"/>
  <c r="P22" i="241"/>
  <c r="O22" i="241"/>
  <c r="N22" i="241"/>
  <c r="R21" i="241"/>
  <c r="Q21" i="241"/>
  <c r="P21" i="241"/>
  <c r="O21" i="241"/>
  <c r="N21" i="241"/>
  <c r="R20" i="241"/>
  <c r="Q20" i="241"/>
  <c r="P20" i="241"/>
  <c r="O20" i="241"/>
  <c r="N20" i="241"/>
  <c r="R19" i="241"/>
  <c r="Q19" i="241"/>
  <c r="P19" i="241"/>
  <c r="O19" i="241"/>
  <c r="N19" i="241"/>
  <c r="R18" i="241"/>
  <c r="Q18" i="241"/>
  <c r="P18" i="241"/>
  <c r="O18" i="241"/>
  <c r="N18" i="241"/>
  <c r="R17" i="241"/>
  <c r="Q17" i="241"/>
  <c r="P17" i="241"/>
  <c r="O17" i="241"/>
  <c r="N17" i="241"/>
  <c r="R16" i="241"/>
  <c r="Q16" i="241"/>
  <c r="P16" i="241"/>
  <c r="O16" i="241"/>
  <c r="N16" i="241"/>
  <c r="R15" i="241"/>
  <c r="Q15" i="241"/>
  <c r="P15" i="241"/>
  <c r="O15" i="241"/>
  <c r="N15" i="241"/>
  <c r="R14" i="241"/>
  <c r="Q14" i="241"/>
  <c r="P14" i="241"/>
  <c r="O14" i="241"/>
  <c r="N14" i="241"/>
  <c r="R13" i="241"/>
  <c r="Q13" i="241"/>
  <c r="P13" i="241"/>
  <c r="O13" i="241"/>
  <c r="N13" i="241"/>
  <c r="R12" i="241"/>
  <c r="Q12" i="241"/>
  <c r="P12" i="241"/>
  <c r="O12" i="241"/>
  <c r="N12" i="241"/>
  <c r="R11" i="241"/>
  <c r="Q11" i="241"/>
  <c r="P11" i="241"/>
  <c r="O11" i="241"/>
  <c r="N11" i="241"/>
  <c r="R10" i="241"/>
  <c r="Q10" i="241"/>
  <c r="P10" i="241"/>
  <c r="O10" i="241"/>
  <c r="N10" i="241"/>
  <c r="R9" i="241"/>
  <c r="Q9" i="241"/>
  <c r="P9" i="241"/>
  <c r="O9" i="241"/>
  <c r="N9" i="241"/>
  <c r="R8" i="241"/>
  <c r="Q8" i="241"/>
  <c r="P8" i="241"/>
  <c r="O8" i="241"/>
  <c r="N8" i="241"/>
  <c r="R33" i="240"/>
  <c r="Q33" i="240"/>
  <c r="P33" i="240"/>
  <c r="O33" i="240"/>
  <c r="N33" i="240"/>
  <c r="R32" i="240"/>
  <c r="P32" i="240"/>
  <c r="O32" i="240"/>
  <c r="N32" i="240"/>
  <c r="R31" i="240"/>
  <c r="Q31" i="240"/>
  <c r="P31" i="240"/>
  <c r="O31" i="240"/>
  <c r="N31" i="240"/>
  <c r="R30" i="240"/>
  <c r="Q30" i="240"/>
  <c r="P30" i="240"/>
  <c r="O30" i="240"/>
  <c r="N30" i="240"/>
  <c r="R29" i="240"/>
  <c r="Q29" i="240"/>
  <c r="P29" i="240"/>
  <c r="O29" i="240"/>
  <c r="N29" i="240"/>
  <c r="R28" i="240"/>
  <c r="Q28" i="240"/>
  <c r="P28" i="240"/>
  <c r="O28" i="240"/>
  <c r="N28" i="240"/>
  <c r="R27" i="240"/>
  <c r="Q27" i="240"/>
  <c r="P27" i="240"/>
  <c r="O27" i="240"/>
  <c r="N27" i="240"/>
  <c r="R26" i="240"/>
  <c r="Q26" i="240"/>
  <c r="P26" i="240"/>
  <c r="O26" i="240"/>
  <c r="N26" i="240"/>
  <c r="R25" i="240"/>
  <c r="Q25" i="240"/>
  <c r="P25" i="240"/>
  <c r="O25" i="240"/>
  <c r="N25" i="240"/>
  <c r="R24" i="240"/>
  <c r="Q24" i="240"/>
  <c r="P24" i="240"/>
  <c r="O24" i="240"/>
  <c r="N24" i="240"/>
  <c r="R23" i="240"/>
  <c r="Q23" i="240"/>
  <c r="P23" i="240"/>
  <c r="O23" i="240"/>
  <c r="N23" i="240"/>
  <c r="R22" i="240"/>
  <c r="Q22" i="240"/>
  <c r="P22" i="240"/>
  <c r="O22" i="240"/>
  <c r="N22" i="240"/>
  <c r="R21" i="240"/>
  <c r="Q21" i="240"/>
  <c r="P21" i="240"/>
  <c r="O21" i="240"/>
  <c r="N21" i="240"/>
  <c r="R20" i="240"/>
  <c r="Q20" i="240"/>
  <c r="P20" i="240"/>
  <c r="O20" i="240"/>
  <c r="N20" i="240"/>
  <c r="R19" i="240"/>
  <c r="Q19" i="240"/>
  <c r="P19" i="240"/>
  <c r="O19" i="240"/>
  <c r="N19" i="240"/>
  <c r="R18" i="240"/>
  <c r="Q18" i="240"/>
  <c r="P18" i="240"/>
  <c r="O18" i="240"/>
  <c r="N18" i="240"/>
  <c r="R17" i="240"/>
  <c r="Q17" i="240"/>
  <c r="P17" i="240"/>
  <c r="O17" i="240"/>
  <c r="N17" i="240"/>
  <c r="R16" i="240"/>
  <c r="Q16" i="240"/>
  <c r="P16" i="240"/>
  <c r="O16" i="240"/>
  <c r="N16" i="240"/>
  <c r="R15" i="240"/>
  <c r="Q15" i="240"/>
  <c r="P15" i="240"/>
  <c r="O15" i="240"/>
  <c r="N15" i="240"/>
  <c r="R14" i="240"/>
  <c r="Q14" i="240"/>
  <c r="P14" i="240"/>
  <c r="O14" i="240"/>
  <c r="N14" i="240"/>
  <c r="R13" i="240"/>
  <c r="Q13" i="240"/>
  <c r="P13" i="240"/>
  <c r="O13" i="240"/>
  <c r="N13" i="240"/>
  <c r="R12" i="240"/>
  <c r="Q12" i="240"/>
  <c r="P12" i="240"/>
  <c r="O12" i="240"/>
  <c r="N12" i="240"/>
  <c r="R11" i="240"/>
  <c r="Q11" i="240"/>
  <c r="P11" i="240"/>
  <c r="O11" i="240"/>
  <c r="N11" i="240"/>
  <c r="R10" i="240"/>
  <c r="Q10" i="240"/>
  <c r="P10" i="240"/>
  <c r="O10" i="240"/>
  <c r="N10" i="240"/>
  <c r="R9" i="240"/>
  <c r="Q9" i="240"/>
  <c r="P9" i="240"/>
  <c r="O9" i="240"/>
  <c r="N9" i="240"/>
  <c r="R8" i="240"/>
  <c r="Q8" i="240"/>
  <c r="P8" i="240"/>
  <c r="O8" i="240"/>
  <c r="N8" i="240"/>
  <c r="R7" i="240"/>
  <c r="J34" i="240" s="1"/>
  <c r="Q7" i="240"/>
  <c r="P7" i="240"/>
  <c r="H34" i="240" s="1"/>
  <c r="O7" i="240"/>
  <c r="N7" i="240"/>
  <c r="F34" i="240" s="1"/>
  <c r="R34" i="239"/>
  <c r="Q34" i="239"/>
  <c r="P34" i="239"/>
  <c r="O34" i="239"/>
  <c r="N34" i="239"/>
  <c r="R33" i="239"/>
  <c r="P33" i="239"/>
  <c r="O33" i="239"/>
  <c r="N33" i="239"/>
  <c r="R32" i="239"/>
  <c r="Q32" i="239"/>
  <c r="P32" i="239"/>
  <c r="O32" i="239"/>
  <c r="N32" i="239"/>
  <c r="R31" i="239"/>
  <c r="Q31" i="239"/>
  <c r="P31" i="239"/>
  <c r="O31" i="239"/>
  <c r="N31" i="239"/>
  <c r="R30" i="239"/>
  <c r="Q30" i="239"/>
  <c r="P30" i="239"/>
  <c r="O30" i="239"/>
  <c r="N30" i="239"/>
  <c r="R29" i="239"/>
  <c r="Q29" i="239"/>
  <c r="P29" i="239"/>
  <c r="O29" i="239"/>
  <c r="N29" i="239"/>
  <c r="R28" i="239"/>
  <c r="Q28" i="239"/>
  <c r="P28" i="239"/>
  <c r="O28" i="239"/>
  <c r="N28" i="239"/>
  <c r="R27" i="239"/>
  <c r="Q27" i="239"/>
  <c r="P27" i="239"/>
  <c r="O27" i="239"/>
  <c r="N27" i="239"/>
  <c r="R26" i="239"/>
  <c r="Q26" i="239"/>
  <c r="P26" i="239"/>
  <c r="O26" i="239"/>
  <c r="N26" i="239"/>
  <c r="R25" i="239"/>
  <c r="Q25" i="239"/>
  <c r="P25" i="239"/>
  <c r="O25" i="239"/>
  <c r="N25" i="239"/>
  <c r="R24" i="239"/>
  <c r="Q24" i="239"/>
  <c r="P24" i="239"/>
  <c r="O24" i="239"/>
  <c r="N24" i="239"/>
  <c r="R23" i="239"/>
  <c r="Q23" i="239"/>
  <c r="P23" i="239"/>
  <c r="O23" i="239"/>
  <c r="N23" i="239"/>
  <c r="R22" i="239"/>
  <c r="Q22" i="239"/>
  <c r="P22" i="239"/>
  <c r="O22" i="239"/>
  <c r="N22" i="239"/>
  <c r="R21" i="239"/>
  <c r="Q21" i="239"/>
  <c r="P21" i="239"/>
  <c r="O21" i="239"/>
  <c r="N21" i="239"/>
  <c r="R20" i="239"/>
  <c r="Q20" i="239"/>
  <c r="P20" i="239"/>
  <c r="O20" i="239"/>
  <c r="N20" i="239"/>
  <c r="R19" i="239"/>
  <c r="Q19" i="239"/>
  <c r="P19" i="239"/>
  <c r="O19" i="239"/>
  <c r="N19" i="239"/>
  <c r="R18" i="239"/>
  <c r="Q18" i="239"/>
  <c r="P18" i="239"/>
  <c r="O18" i="239"/>
  <c r="N18" i="239"/>
  <c r="R17" i="239"/>
  <c r="Q17" i="239"/>
  <c r="P17" i="239"/>
  <c r="O17" i="239"/>
  <c r="N17" i="239"/>
  <c r="R16" i="239"/>
  <c r="Q16" i="239"/>
  <c r="P16" i="239"/>
  <c r="O16" i="239"/>
  <c r="N16" i="239"/>
  <c r="R15" i="239"/>
  <c r="Q15" i="239"/>
  <c r="P15" i="239"/>
  <c r="O15" i="239"/>
  <c r="N15" i="239"/>
  <c r="R14" i="239"/>
  <c r="Q14" i="239"/>
  <c r="P14" i="239"/>
  <c r="O14" i="239"/>
  <c r="N14" i="239"/>
  <c r="R13" i="239"/>
  <c r="Q13" i="239"/>
  <c r="P13" i="239"/>
  <c r="O13" i="239"/>
  <c r="N13" i="239"/>
  <c r="R12" i="239"/>
  <c r="Q12" i="239"/>
  <c r="P12" i="239"/>
  <c r="O12" i="239"/>
  <c r="N12" i="239"/>
  <c r="R11" i="239"/>
  <c r="Q11" i="239"/>
  <c r="P11" i="239"/>
  <c r="O11" i="239"/>
  <c r="N11" i="239"/>
  <c r="R10" i="239"/>
  <c r="Q10" i="239"/>
  <c r="P10" i="239"/>
  <c r="O10" i="239"/>
  <c r="N10" i="239"/>
  <c r="R9" i="239"/>
  <c r="Q9" i="239"/>
  <c r="P9" i="239"/>
  <c r="O9" i="239"/>
  <c r="N9" i="239"/>
  <c r="R8" i="239"/>
  <c r="J35" i="239" s="1"/>
  <c r="Q8" i="239"/>
  <c r="P8" i="239"/>
  <c r="H35" i="239" s="1"/>
  <c r="O8" i="239"/>
  <c r="N8" i="239"/>
  <c r="F35" i="239" s="1"/>
  <c r="R33" i="238"/>
  <c r="Q33" i="238"/>
  <c r="P33" i="238"/>
  <c r="O33" i="238"/>
  <c r="N33" i="238"/>
  <c r="R32" i="238"/>
  <c r="P32" i="238"/>
  <c r="O32" i="238"/>
  <c r="N32" i="238"/>
  <c r="R31" i="238"/>
  <c r="Q31" i="238"/>
  <c r="P31" i="238"/>
  <c r="O31" i="238"/>
  <c r="N31" i="238"/>
  <c r="R30" i="238"/>
  <c r="Q30" i="238"/>
  <c r="P30" i="238"/>
  <c r="O30" i="238"/>
  <c r="N30" i="238"/>
  <c r="R29" i="238"/>
  <c r="Q29" i="238"/>
  <c r="P29" i="238"/>
  <c r="O29" i="238"/>
  <c r="N29" i="238"/>
  <c r="R28" i="238"/>
  <c r="Q28" i="238"/>
  <c r="P28" i="238"/>
  <c r="O28" i="238"/>
  <c r="N28" i="238"/>
  <c r="R27" i="238"/>
  <c r="Q27" i="238"/>
  <c r="P27" i="238"/>
  <c r="O27" i="238"/>
  <c r="N27" i="238"/>
  <c r="R26" i="238"/>
  <c r="Q26" i="238"/>
  <c r="P26" i="238"/>
  <c r="O26" i="238"/>
  <c r="N26" i="238"/>
  <c r="R25" i="238"/>
  <c r="Q25" i="238"/>
  <c r="P25" i="238"/>
  <c r="O25" i="238"/>
  <c r="N25" i="238"/>
  <c r="R24" i="238"/>
  <c r="Q24" i="238"/>
  <c r="P24" i="238"/>
  <c r="O24" i="238"/>
  <c r="N24" i="238"/>
  <c r="R23" i="238"/>
  <c r="Q23" i="238"/>
  <c r="P23" i="238"/>
  <c r="O23" i="238"/>
  <c r="N23" i="238"/>
  <c r="R22" i="238"/>
  <c r="Q22" i="238"/>
  <c r="P22" i="238"/>
  <c r="O22" i="238"/>
  <c r="N22" i="238"/>
  <c r="R21" i="238"/>
  <c r="Q21" i="238"/>
  <c r="P21" i="238"/>
  <c r="O21" i="238"/>
  <c r="N21" i="238"/>
  <c r="R20" i="238"/>
  <c r="Q20" i="238"/>
  <c r="P20" i="238"/>
  <c r="O20" i="238"/>
  <c r="N20" i="238"/>
  <c r="R19" i="238"/>
  <c r="Q19" i="238"/>
  <c r="P19" i="238"/>
  <c r="O19" i="238"/>
  <c r="N19" i="238"/>
  <c r="R18" i="238"/>
  <c r="Q18" i="238"/>
  <c r="P18" i="238"/>
  <c r="O18" i="238"/>
  <c r="N18" i="238"/>
  <c r="R17" i="238"/>
  <c r="Q17" i="238"/>
  <c r="P17" i="238"/>
  <c r="O17" i="238"/>
  <c r="N17" i="238"/>
  <c r="R16" i="238"/>
  <c r="Q16" i="238"/>
  <c r="P16" i="238"/>
  <c r="O16" i="238"/>
  <c r="N16" i="238"/>
  <c r="R15" i="238"/>
  <c r="Q15" i="238"/>
  <c r="P15" i="238"/>
  <c r="O15" i="238"/>
  <c r="N15" i="238"/>
  <c r="R14" i="238"/>
  <c r="Q14" i="238"/>
  <c r="P14" i="238"/>
  <c r="O14" i="238"/>
  <c r="N14" i="238"/>
  <c r="R13" i="238"/>
  <c r="Q13" i="238"/>
  <c r="P13" i="238"/>
  <c r="O13" i="238"/>
  <c r="N13" i="238"/>
  <c r="R12" i="238"/>
  <c r="Q12" i="238"/>
  <c r="P12" i="238"/>
  <c r="O12" i="238"/>
  <c r="N12" i="238"/>
  <c r="R11" i="238"/>
  <c r="Q11" i="238"/>
  <c r="P11" i="238"/>
  <c r="O11" i="238"/>
  <c r="N11" i="238"/>
  <c r="R10" i="238"/>
  <c r="Q10" i="238"/>
  <c r="P10" i="238"/>
  <c r="O10" i="238"/>
  <c r="N10" i="238"/>
  <c r="R9" i="238"/>
  <c r="Q9" i="238"/>
  <c r="P9" i="238"/>
  <c r="O9" i="238"/>
  <c r="N9" i="238"/>
  <c r="R8" i="238"/>
  <c r="Q8" i="238"/>
  <c r="P8" i="238"/>
  <c r="O8" i="238"/>
  <c r="N8" i="238"/>
  <c r="R7" i="238"/>
  <c r="Q7" i="238"/>
  <c r="P7" i="238"/>
  <c r="O7" i="238"/>
  <c r="N7" i="238"/>
  <c r="R33" i="237"/>
  <c r="Q33" i="237"/>
  <c r="P33" i="237"/>
  <c r="O33" i="237"/>
  <c r="N33" i="237"/>
  <c r="R32" i="237"/>
  <c r="P32" i="237"/>
  <c r="O32" i="237"/>
  <c r="N32" i="237"/>
  <c r="R31" i="237"/>
  <c r="Q31" i="237"/>
  <c r="P31" i="237"/>
  <c r="O31" i="237"/>
  <c r="N31" i="237"/>
  <c r="R30" i="237"/>
  <c r="Q30" i="237"/>
  <c r="P30" i="237"/>
  <c r="O30" i="237"/>
  <c r="N30" i="237"/>
  <c r="R29" i="237"/>
  <c r="Q29" i="237"/>
  <c r="P29" i="237"/>
  <c r="O29" i="237"/>
  <c r="N29" i="237"/>
  <c r="R28" i="237"/>
  <c r="Q28" i="237"/>
  <c r="P28" i="237"/>
  <c r="O28" i="237"/>
  <c r="N28" i="237"/>
  <c r="R27" i="237"/>
  <c r="Q27" i="237"/>
  <c r="P27" i="237"/>
  <c r="O27" i="237"/>
  <c r="N27" i="237"/>
  <c r="R26" i="237"/>
  <c r="Q26" i="237"/>
  <c r="P26" i="237"/>
  <c r="O26" i="237"/>
  <c r="N26" i="237"/>
  <c r="R25" i="237"/>
  <c r="Q25" i="237"/>
  <c r="P25" i="237"/>
  <c r="O25" i="237"/>
  <c r="N25" i="237"/>
  <c r="R24" i="237"/>
  <c r="Q24" i="237"/>
  <c r="P24" i="237"/>
  <c r="O24" i="237"/>
  <c r="N24" i="237"/>
  <c r="R23" i="237"/>
  <c r="Q23" i="237"/>
  <c r="P23" i="237"/>
  <c r="O23" i="237"/>
  <c r="N23" i="237"/>
  <c r="R22" i="237"/>
  <c r="Q22" i="237"/>
  <c r="P22" i="237"/>
  <c r="O22" i="237"/>
  <c r="N22" i="237"/>
  <c r="R21" i="237"/>
  <c r="Q21" i="237"/>
  <c r="P21" i="237"/>
  <c r="O21" i="237"/>
  <c r="N21" i="237"/>
  <c r="R20" i="237"/>
  <c r="Q20" i="237"/>
  <c r="P20" i="237"/>
  <c r="O20" i="237"/>
  <c r="N20" i="237"/>
  <c r="R19" i="237"/>
  <c r="Q19" i="237"/>
  <c r="P19" i="237"/>
  <c r="O19" i="237"/>
  <c r="N19" i="237"/>
  <c r="R18" i="237"/>
  <c r="Q18" i="237"/>
  <c r="P18" i="237"/>
  <c r="O18" i="237"/>
  <c r="N18" i="237"/>
  <c r="R17" i="237"/>
  <c r="Q17" i="237"/>
  <c r="P17" i="237"/>
  <c r="O17" i="237"/>
  <c r="N17" i="237"/>
  <c r="R16" i="237"/>
  <c r="Q16" i="237"/>
  <c r="P16" i="237"/>
  <c r="O16" i="237"/>
  <c r="N16" i="237"/>
  <c r="R15" i="237"/>
  <c r="Q15" i="237"/>
  <c r="P15" i="237"/>
  <c r="O15" i="237"/>
  <c r="N15" i="237"/>
  <c r="R14" i="237"/>
  <c r="Q14" i="237"/>
  <c r="P14" i="237"/>
  <c r="O14" i="237"/>
  <c r="N14" i="237"/>
  <c r="R13" i="237"/>
  <c r="Q13" i="237"/>
  <c r="P13" i="237"/>
  <c r="O13" i="237"/>
  <c r="N13" i="237"/>
  <c r="R12" i="237"/>
  <c r="Q12" i="237"/>
  <c r="P12" i="237"/>
  <c r="O12" i="237"/>
  <c r="N12" i="237"/>
  <c r="R11" i="237"/>
  <c r="Q11" i="237"/>
  <c r="P11" i="237"/>
  <c r="O11" i="237"/>
  <c r="N11" i="237"/>
  <c r="R10" i="237"/>
  <c r="Q10" i="237"/>
  <c r="P10" i="237"/>
  <c r="O10" i="237"/>
  <c r="N10" i="237"/>
  <c r="R9" i="237"/>
  <c r="Q9" i="237"/>
  <c r="P9" i="237"/>
  <c r="O9" i="237"/>
  <c r="N9" i="237"/>
  <c r="R8" i="237"/>
  <c r="Q8" i="237"/>
  <c r="P8" i="237"/>
  <c r="O8" i="237"/>
  <c r="N8" i="237"/>
  <c r="R7" i="237"/>
  <c r="J34" i="237" s="1"/>
  <c r="Q7" i="237"/>
  <c r="P7" i="237"/>
  <c r="H34" i="237" s="1"/>
  <c r="O7" i="237"/>
  <c r="N7" i="237"/>
  <c r="F34" i="237" s="1"/>
  <c r="R34" i="236"/>
  <c r="Q34" i="236"/>
  <c r="P34" i="236"/>
  <c r="O34" i="236"/>
  <c r="N34" i="236"/>
  <c r="R33" i="236"/>
  <c r="P33" i="236"/>
  <c r="O33" i="236"/>
  <c r="N33" i="236"/>
  <c r="R32" i="236"/>
  <c r="Q32" i="236"/>
  <c r="P32" i="236"/>
  <c r="O32" i="236"/>
  <c r="N32" i="236"/>
  <c r="R31" i="236"/>
  <c r="Q31" i="236"/>
  <c r="P31" i="236"/>
  <c r="O31" i="236"/>
  <c r="N31" i="236"/>
  <c r="R30" i="236"/>
  <c r="Q30" i="236"/>
  <c r="P30" i="236"/>
  <c r="O30" i="236"/>
  <c r="N30" i="236"/>
  <c r="R29" i="236"/>
  <c r="Q29" i="236"/>
  <c r="P29" i="236"/>
  <c r="O29" i="236"/>
  <c r="N29" i="236"/>
  <c r="R28" i="236"/>
  <c r="Q28" i="236"/>
  <c r="P28" i="236"/>
  <c r="O28" i="236"/>
  <c r="N28" i="236"/>
  <c r="R27" i="236"/>
  <c r="Q27" i="236"/>
  <c r="P27" i="236"/>
  <c r="O27" i="236"/>
  <c r="N27" i="236"/>
  <c r="R26" i="236"/>
  <c r="Q26" i="236"/>
  <c r="P26" i="236"/>
  <c r="O26" i="236"/>
  <c r="N26" i="236"/>
  <c r="R25" i="236"/>
  <c r="Q25" i="236"/>
  <c r="P25" i="236"/>
  <c r="O25" i="236"/>
  <c r="N25" i="236"/>
  <c r="R24" i="236"/>
  <c r="Q24" i="236"/>
  <c r="P24" i="236"/>
  <c r="O24" i="236"/>
  <c r="N24" i="236"/>
  <c r="R23" i="236"/>
  <c r="Q23" i="236"/>
  <c r="P23" i="236"/>
  <c r="O23" i="236"/>
  <c r="N23" i="236"/>
  <c r="R22" i="236"/>
  <c r="Q22" i="236"/>
  <c r="P22" i="236"/>
  <c r="O22" i="236"/>
  <c r="N22" i="236"/>
  <c r="R21" i="236"/>
  <c r="Q21" i="236"/>
  <c r="P21" i="236"/>
  <c r="O21" i="236"/>
  <c r="N21" i="236"/>
  <c r="R20" i="236"/>
  <c r="Q20" i="236"/>
  <c r="P20" i="236"/>
  <c r="O20" i="236"/>
  <c r="N20" i="236"/>
  <c r="R19" i="236"/>
  <c r="Q19" i="236"/>
  <c r="P19" i="236"/>
  <c r="O19" i="236"/>
  <c r="N19" i="236"/>
  <c r="R18" i="236"/>
  <c r="Q18" i="236"/>
  <c r="P18" i="236"/>
  <c r="O18" i="236"/>
  <c r="N18" i="236"/>
  <c r="R17" i="236"/>
  <c r="Q17" i="236"/>
  <c r="P17" i="236"/>
  <c r="O17" i="236"/>
  <c r="N17" i="236"/>
  <c r="R16" i="236"/>
  <c r="Q16" i="236"/>
  <c r="P16" i="236"/>
  <c r="O16" i="236"/>
  <c r="N16" i="236"/>
  <c r="R15" i="236"/>
  <c r="Q15" i="236"/>
  <c r="P15" i="236"/>
  <c r="O15" i="236"/>
  <c r="N15" i="236"/>
  <c r="R14" i="236"/>
  <c r="Q14" i="236"/>
  <c r="P14" i="236"/>
  <c r="O14" i="236"/>
  <c r="N14" i="236"/>
  <c r="R13" i="236"/>
  <c r="Q13" i="236"/>
  <c r="P13" i="236"/>
  <c r="O13" i="236"/>
  <c r="N13" i="236"/>
  <c r="R12" i="236"/>
  <c r="Q12" i="236"/>
  <c r="P12" i="236"/>
  <c r="O12" i="236"/>
  <c r="N12" i="236"/>
  <c r="R11" i="236"/>
  <c r="Q11" i="236"/>
  <c r="P11" i="236"/>
  <c r="O11" i="236"/>
  <c r="N11" i="236"/>
  <c r="R10" i="236"/>
  <c r="Q10" i="236"/>
  <c r="P10" i="236"/>
  <c r="O10" i="236"/>
  <c r="N10" i="236"/>
  <c r="R9" i="236"/>
  <c r="Q9" i="236"/>
  <c r="P9" i="236"/>
  <c r="O9" i="236"/>
  <c r="N9" i="236"/>
  <c r="R8" i="236"/>
  <c r="J35" i="236" s="1"/>
  <c r="Q8" i="236"/>
  <c r="P8" i="236"/>
  <c r="H35" i="236" s="1"/>
  <c r="O8" i="236"/>
  <c r="N8" i="236"/>
  <c r="F35" i="236" s="1"/>
  <c r="R34" i="235"/>
  <c r="Q34" i="235"/>
  <c r="P34" i="235"/>
  <c r="O34" i="235"/>
  <c r="N34" i="235"/>
  <c r="R33" i="235"/>
  <c r="P33" i="235"/>
  <c r="O33" i="235"/>
  <c r="N33" i="235"/>
  <c r="R32" i="235"/>
  <c r="Q32" i="235"/>
  <c r="P32" i="235"/>
  <c r="O32" i="235"/>
  <c r="N32" i="235"/>
  <c r="R31" i="235"/>
  <c r="Q31" i="235"/>
  <c r="P31" i="235"/>
  <c r="O31" i="235"/>
  <c r="N31" i="235"/>
  <c r="R30" i="235"/>
  <c r="Q30" i="235"/>
  <c r="P30" i="235"/>
  <c r="O30" i="235"/>
  <c r="N30" i="235"/>
  <c r="R29" i="235"/>
  <c r="Q29" i="235"/>
  <c r="P29" i="235"/>
  <c r="O29" i="235"/>
  <c r="N29" i="235"/>
  <c r="R28" i="235"/>
  <c r="Q28" i="235"/>
  <c r="P28" i="235"/>
  <c r="O28" i="235"/>
  <c r="N28" i="235"/>
  <c r="R27" i="235"/>
  <c r="Q27" i="235"/>
  <c r="P27" i="235"/>
  <c r="O27" i="235"/>
  <c r="N27" i="235"/>
  <c r="R26" i="235"/>
  <c r="Q26" i="235"/>
  <c r="P26" i="235"/>
  <c r="O26" i="235"/>
  <c r="N26" i="235"/>
  <c r="R25" i="235"/>
  <c r="Q25" i="235"/>
  <c r="P25" i="235"/>
  <c r="O25" i="235"/>
  <c r="N25" i="235"/>
  <c r="R24" i="235"/>
  <c r="Q24" i="235"/>
  <c r="P24" i="235"/>
  <c r="O24" i="235"/>
  <c r="N24" i="235"/>
  <c r="R23" i="235"/>
  <c r="Q23" i="235"/>
  <c r="P23" i="235"/>
  <c r="O23" i="235"/>
  <c r="N23" i="235"/>
  <c r="R22" i="235"/>
  <c r="Q22" i="235"/>
  <c r="P22" i="235"/>
  <c r="O22" i="235"/>
  <c r="N22" i="235"/>
  <c r="R21" i="235"/>
  <c r="Q21" i="235"/>
  <c r="P21" i="235"/>
  <c r="O21" i="235"/>
  <c r="N21" i="235"/>
  <c r="R20" i="235"/>
  <c r="Q20" i="235"/>
  <c r="P20" i="235"/>
  <c r="O20" i="235"/>
  <c r="N20" i="235"/>
  <c r="R19" i="235"/>
  <c r="Q19" i="235"/>
  <c r="P19" i="235"/>
  <c r="O19" i="235"/>
  <c r="N19" i="235"/>
  <c r="R18" i="235"/>
  <c r="Q18" i="235"/>
  <c r="P18" i="235"/>
  <c r="O18" i="235"/>
  <c r="N18" i="235"/>
  <c r="R17" i="235"/>
  <c r="Q17" i="235"/>
  <c r="P17" i="235"/>
  <c r="O17" i="235"/>
  <c r="N17" i="235"/>
  <c r="R16" i="235"/>
  <c r="Q16" i="235"/>
  <c r="P16" i="235"/>
  <c r="O16" i="235"/>
  <c r="N16" i="235"/>
  <c r="R15" i="235"/>
  <c r="Q15" i="235"/>
  <c r="P15" i="235"/>
  <c r="O15" i="235"/>
  <c r="N15" i="235"/>
  <c r="R14" i="235"/>
  <c r="Q14" i="235"/>
  <c r="P14" i="235"/>
  <c r="O14" i="235"/>
  <c r="N14" i="235"/>
  <c r="R13" i="235"/>
  <c r="Q13" i="235"/>
  <c r="P13" i="235"/>
  <c r="O13" i="235"/>
  <c r="N13" i="235"/>
  <c r="R12" i="235"/>
  <c r="Q12" i="235"/>
  <c r="P12" i="235"/>
  <c r="O12" i="235"/>
  <c r="N12" i="235"/>
  <c r="R11" i="235"/>
  <c r="Q11" i="235"/>
  <c r="P11" i="235"/>
  <c r="O11" i="235"/>
  <c r="N11" i="235"/>
  <c r="R10" i="235"/>
  <c r="Q10" i="235"/>
  <c r="P10" i="235"/>
  <c r="O10" i="235"/>
  <c r="N10" i="235"/>
  <c r="R9" i="235"/>
  <c r="Q9" i="235"/>
  <c r="P9" i="235"/>
  <c r="O9" i="235"/>
  <c r="N9" i="235"/>
  <c r="R8" i="235"/>
  <c r="J35" i="235" s="1"/>
  <c r="Q8" i="235"/>
  <c r="P8" i="235"/>
  <c r="H35" i="235" s="1"/>
  <c r="O8" i="235"/>
  <c r="N8" i="235"/>
  <c r="F35" i="235" s="1"/>
  <c r="R33" i="234"/>
  <c r="Q33" i="234"/>
  <c r="P33" i="234"/>
  <c r="O33" i="234"/>
  <c r="N33" i="234"/>
  <c r="R32" i="234"/>
  <c r="P32" i="234"/>
  <c r="O32" i="234"/>
  <c r="N32" i="234"/>
  <c r="R31" i="234"/>
  <c r="Q31" i="234"/>
  <c r="P31" i="234"/>
  <c r="O31" i="234"/>
  <c r="N31" i="234"/>
  <c r="R30" i="234"/>
  <c r="Q30" i="234"/>
  <c r="P30" i="234"/>
  <c r="O30" i="234"/>
  <c r="N30" i="234"/>
  <c r="R29" i="234"/>
  <c r="Q29" i="234"/>
  <c r="P29" i="234"/>
  <c r="O29" i="234"/>
  <c r="N29" i="234"/>
  <c r="R28" i="234"/>
  <c r="Q28" i="234"/>
  <c r="P28" i="234"/>
  <c r="O28" i="234"/>
  <c r="N28" i="234"/>
  <c r="R27" i="234"/>
  <c r="Q27" i="234"/>
  <c r="P27" i="234"/>
  <c r="O27" i="234"/>
  <c r="N27" i="234"/>
  <c r="R26" i="234"/>
  <c r="Q26" i="234"/>
  <c r="P26" i="234"/>
  <c r="O26" i="234"/>
  <c r="N26" i="234"/>
  <c r="R25" i="234"/>
  <c r="Q25" i="234"/>
  <c r="P25" i="234"/>
  <c r="O25" i="234"/>
  <c r="N25" i="234"/>
  <c r="R24" i="234"/>
  <c r="Q24" i="234"/>
  <c r="P24" i="234"/>
  <c r="O24" i="234"/>
  <c r="N24" i="234"/>
  <c r="R23" i="234"/>
  <c r="Q23" i="234"/>
  <c r="P23" i="234"/>
  <c r="O23" i="234"/>
  <c r="N23" i="234"/>
  <c r="R22" i="234"/>
  <c r="Q22" i="234"/>
  <c r="P22" i="234"/>
  <c r="O22" i="234"/>
  <c r="N22" i="234"/>
  <c r="R21" i="234"/>
  <c r="Q21" i="234"/>
  <c r="P21" i="234"/>
  <c r="O21" i="234"/>
  <c r="N21" i="234"/>
  <c r="R20" i="234"/>
  <c r="Q20" i="234"/>
  <c r="P20" i="234"/>
  <c r="O20" i="234"/>
  <c r="N20" i="234"/>
  <c r="R19" i="234"/>
  <c r="Q19" i="234"/>
  <c r="P19" i="234"/>
  <c r="O19" i="234"/>
  <c r="N19" i="234"/>
  <c r="R18" i="234"/>
  <c r="Q18" i="234"/>
  <c r="P18" i="234"/>
  <c r="O18" i="234"/>
  <c r="N18" i="234"/>
  <c r="R17" i="234"/>
  <c r="Q17" i="234"/>
  <c r="P17" i="234"/>
  <c r="O17" i="234"/>
  <c r="N17" i="234"/>
  <c r="R16" i="234"/>
  <c r="Q16" i="234"/>
  <c r="P16" i="234"/>
  <c r="O16" i="234"/>
  <c r="N16" i="234"/>
  <c r="R15" i="234"/>
  <c r="Q15" i="234"/>
  <c r="P15" i="234"/>
  <c r="O15" i="234"/>
  <c r="N15" i="234"/>
  <c r="R14" i="234"/>
  <c r="Q14" i="234"/>
  <c r="P14" i="234"/>
  <c r="O14" i="234"/>
  <c r="N14" i="234"/>
  <c r="R13" i="234"/>
  <c r="Q13" i="234"/>
  <c r="P13" i="234"/>
  <c r="O13" i="234"/>
  <c r="N13" i="234"/>
  <c r="R12" i="234"/>
  <c r="Q12" i="234"/>
  <c r="P12" i="234"/>
  <c r="O12" i="234"/>
  <c r="N12" i="234"/>
  <c r="R11" i="234"/>
  <c r="Q11" i="234"/>
  <c r="P11" i="234"/>
  <c r="O11" i="234"/>
  <c r="N11" i="234"/>
  <c r="R10" i="234"/>
  <c r="Q10" i="234"/>
  <c r="P10" i="234"/>
  <c r="O10" i="234"/>
  <c r="N10" i="234"/>
  <c r="R9" i="234"/>
  <c r="Q9" i="234"/>
  <c r="P9" i="234"/>
  <c r="O9" i="234"/>
  <c r="N9" i="234"/>
  <c r="R8" i="234"/>
  <c r="Q8" i="234"/>
  <c r="P8" i="234"/>
  <c r="O8" i="234"/>
  <c r="N8" i="234"/>
  <c r="R7" i="234"/>
  <c r="J34" i="234" s="1"/>
  <c r="Q7" i="234"/>
  <c r="P7" i="234"/>
  <c r="H34" i="234" s="1"/>
  <c r="O7" i="234"/>
  <c r="N7" i="234"/>
  <c r="F34" i="234" s="1"/>
  <c r="R34" i="233"/>
  <c r="Q34" i="233"/>
  <c r="P34" i="233"/>
  <c r="O34" i="233"/>
  <c r="N34" i="233"/>
  <c r="R33" i="233"/>
  <c r="P33" i="233"/>
  <c r="O33" i="233"/>
  <c r="N33" i="233"/>
  <c r="R32" i="233"/>
  <c r="Q32" i="233"/>
  <c r="P32" i="233"/>
  <c r="O32" i="233"/>
  <c r="N32" i="233"/>
  <c r="R31" i="233"/>
  <c r="Q31" i="233"/>
  <c r="P31" i="233"/>
  <c r="O31" i="233"/>
  <c r="N31" i="233"/>
  <c r="R30" i="233"/>
  <c r="Q30" i="233"/>
  <c r="P30" i="233"/>
  <c r="O30" i="233"/>
  <c r="N30" i="233"/>
  <c r="R29" i="233"/>
  <c r="Q29" i="233"/>
  <c r="P29" i="233"/>
  <c r="O29" i="233"/>
  <c r="N29" i="233"/>
  <c r="R28" i="233"/>
  <c r="Q28" i="233"/>
  <c r="P28" i="233"/>
  <c r="O28" i="233"/>
  <c r="N28" i="233"/>
  <c r="R27" i="233"/>
  <c r="Q27" i="233"/>
  <c r="P27" i="233"/>
  <c r="O27" i="233"/>
  <c r="N27" i="233"/>
  <c r="R26" i="233"/>
  <c r="Q26" i="233"/>
  <c r="P26" i="233"/>
  <c r="O26" i="233"/>
  <c r="N26" i="233"/>
  <c r="R25" i="233"/>
  <c r="Q25" i="233"/>
  <c r="P25" i="233"/>
  <c r="O25" i="233"/>
  <c r="N25" i="233"/>
  <c r="R24" i="233"/>
  <c r="Q24" i="233"/>
  <c r="P24" i="233"/>
  <c r="O24" i="233"/>
  <c r="N24" i="233"/>
  <c r="R23" i="233"/>
  <c r="Q23" i="233"/>
  <c r="P23" i="233"/>
  <c r="O23" i="233"/>
  <c r="N23" i="233"/>
  <c r="R22" i="233"/>
  <c r="Q22" i="233"/>
  <c r="P22" i="233"/>
  <c r="O22" i="233"/>
  <c r="N22" i="233"/>
  <c r="R21" i="233"/>
  <c r="Q21" i="233"/>
  <c r="P21" i="233"/>
  <c r="O21" i="233"/>
  <c r="N21" i="233"/>
  <c r="R20" i="233"/>
  <c r="Q20" i="233"/>
  <c r="P20" i="233"/>
  <c r="O20" i="233"/>
  <c r="N20" i="233"/>
  <c r="R19" i="233"/>
  <c r="Q19" i="233"/>
  <c r="P19" i="233"/>
  <c r="O19" i="233"/>
  <c r="N19" i="233"/>
  <c r="R18" i="233"/>
  <c r="Q18" i="233"/>
  <c r="P18" i="233"/>
  <c r="O18" i="233"/>
  <c r="N18" i="233"/>
  <c r="R17" i="233"/>
  <c r="Q17" i="233"/>
  <c r="P17" i="233"/>
  <c r="O17" i="233"/>
  <c r="N17" i="233"/>
  <c r="R16" i="233"/>
  <c r="Q16" i="233"/>
  <c r="P16" i="233"/>
  <c r="O16" i="233"/>
  <c r="N16" i="233"/>
  <c r="R15" i="233"/>
  <c r="Q15" i="233"/>
  <c r="P15" i="233"/>
  <c r="O15" i="233"/>
  <c r="N15" i="233"/>
  <c r="R14" i="233"/>
  <c r="Q14" i="233"/>
  <c r="P14" i="233"/>
  <c r="O14" i="233"/>
  <c r="N14" i="233"/>
  <c r="R13" i="233"/>
  <c r="Q13" i="233"/>
  <c r="P13" i="233"/>
  <c r="O13" i="233"/>
  <c r="N13" i="233"/>
  <c r="R12" i="233"/>
  <c r="Q12" i="233"/>
  <c r="P12" i="233"/>
  <c r="O12" i="233"/>
  <c r="N12" i="233"/>
  <c r="R11" i="233"/>
  <c r="Q11" i="233"/>
  <c r="P11" i="233"/>
  <c r="O11" i="233"/>
  <c r="N11" i="233"/>
  <c r="R10" i="233"/>
  <c r="Q10" i="233"/>
  <c r="P10" i="233"/>
  <c r="O10" i="233"/>
  <c r="N10" i="233"/>
  <c r="R9" i="233"/>
  <c r="Q9" i="233"/>
  <c r="P9" i="233"/>
  <c r="O9" i="233"/>
  <c r="N9" i="233"/>
  <c r="R8" i="233"/>
  <c r="Q8" i="233"/>
  <c r="P8" i="233"/>
  <c r="O8" i="233"/>
  <c r="N8" i="233"/>
  <c r="R33" i="232"/>
  <c r="Q33" i="232"/>
  <c r="P33" i="232"/>
  <c r="O33" i="232"/>
  <c r="N33" i="232"/>
  <c r="R32" i="232"/>
  <c r="P32" i="232"/>
  <c r="O32" i="232"/>
  <c r="N32" i="232"/>
  <c r="R31" i="232"/>
  <c r="Q31" i="232"/>
  <c r="P31" i="232"/>
  <c r="O31" i="232"/>
  <c r="N31" i="232"/>
  <c r="R30" i="232"/>
  <c r="Q30" i="232"/>
  <c r="P30" i="232"/>
  <c r="O30" i="232"/>
  <c r="N30" i="232"/>
  <c r="R29" i="232"/>
  <c r="Q29" i="232"/>
  <c r="P29" i="232"/>
  <c r="O29" i="232"/>
  <c r="N29" i="232"/>
  <c r="R28" i="232"/>
  <c r="Q28" i="232"/>
  <c r="P28" i="232"/>
  <c r="O28" i="232"/>
  <c r="N28" i="232"/>
  <c r="R27" i="232"/>
  <c r="Q27" i="232"/>
  <c r="P27" i="232"/>
  <c r="O27" i="232"/>
  <c r="N27" i="232"/>
  <c r="R26" i="232"/>
  <c r="Q26" i="232"/>
  <c r="P26" i="232"/>
  <c r="O26" i="232"/>
  <c r="N26" i="232"/>
  <c r="R25" i="232"/>
  <c r="Q25" i="232"/>
  <c r="P25" i="232"/>
  <c r="O25" i="232"/>
  <c r="N25" i="232"/>
  <c r="R24" i="232"/>
  <c r="Q24" i="232"/>
  <c r="P24" i="232"/>
  <c r="O24" i="232"/>
  <c r="N24" i="232"/>
  <c r="R23" i="232"/>
  <c r="Q23" i="232"/>
  <c r="P23" i="232"/>
  <c r="O23" i="232"/>
  <c r="N23" i="232"/>
  <c r="R22" i="232"/>
  <c r="Q22" i="232"/>
  <c r="P22" i="232"/>
  <c r="O22" i="232"/>
  <c r="N22" i="232"/>
  <c r="R21" i="232"/>
  <c r="Q21" i="232"/>
  <c r="P21" i="232"/>
  <c r="O21" i="232"/>
  <c r="N21" i="232"/>
  <c r="R20" i="232"/>
  <c r="Q20" i="232"/>
  <c r="P20" i="232"/>
  <c r="O20" i="232"/>
  <c r="N20" i="232"/>
  <c r="R19" i="232"/>
  <c r="Q19" i="232"/>
  <c r="P19" i="232"/>
  <c r="O19" i="232"/>
  <c r="N19" i="232"/>
  <c r="R18" i="232"/>
  <c r="Q18" i="232"/>
  <c r="P18" i="232"/>
  <c r="O18" i="232"/>
  <c r="N18" i="232"/>
  <c r="R17" i="232"/>
  <c r="Q17" i="232"/>
  <c r="P17" i="232"/>
  <c r="O17" i="232"/>
  <c r="N17" i="232"/>
  <c r="R16" i="232"/>
  <c r="Q16" i="232"/>
  <c r="P16" i="232"/>
  <c r="O16" i="232"/>
  <c r="N16" i="232"/>
  <c r="R15" i="232"/>
  <c r="Q15" i="232"/>
  <c r="P15" i="232"/>
  <c r="O15" i="232"/>
  <c r="N15" i="232"/>
  <c r="R14" i="232"/>
  <c r="Q14" i="232"/>
  <c r="P14" i="232"/>
  <c r="O14" i="232"/>
  <c r="N14" i="232"/>
  <c r="R13" i="232"/>
  <c r="Q13" i="232"/>
  <c r="P13" i="232"/>
  <c r="O13" i="232"/>
  <c r="N13" i="232"/>
  <c r="R12" i="232"/>
  <c r="Q12" i="232"/>
  <c r="P12" i="232"/>
  <c r="O12" i="232"/>
  <c r="N12" i="232"/>
  <c r="R11" i="232"/>
  <c r="Q11" i="232"/>
  <c r="P11" i="232"/>
  <c r="O11" i="232"/>
  <c r="N11" i="232"/>
  <c r="R10" i="232"/>
  <c r="Q10" i="232"/>
  <c r="P10" i="232"/>
  <c r="O10" i="232"/>
  <c r="N10" i="232"/>
  <c r="R9" i="232"/>
  <c r="Q9" i="232"/>
  <c r="P9" i="232"/>
  <c r="O9" i="232"/>
  <c r="N9" i="232"/>
  <c r="R8" i="232"/>
  <c r="Q8" i="232"/>
  <c r="P8" i="232"/>
  <c r="O8" i="232"/>
  <c r="N8" i="232"/>
  <c r="R7" i="232"/>
  <c r="J34" i="232" s="1"/>
  <c r="Q7" i="232"/>
  <c r="P7" i="232"/>
  <c r="H34" i="232" s="1"/>
  <c r="O7" i="232"/>
  <c r="N7" i="232"/>
  <c r="F34" i="232" s="1"/>
  <c r="R33" i="231"/>
  <c r="Q33" i="231"/>
  <c r="P33" i="231"/>
  <c r="O33" i="231"/>
  <c r="N33" i="231"/>
  <c r="R32" i="231"/>
  <c r="P32" i="231"/>
  <c r="O32" i="231"/>
  <c r="N32" i="231"/>
  <c r="R31" i="231"/>
  <c r="Q31" i="231"/>
  <c r="P31" i="231"/>
  <c r="O31" i="231"/>
  <c r="N31" i="231"/>
  <c r="R30" i="231"/>
  <c r="Q30" i="231"/>
  <c r="P30" i="231"/>
  <c r="O30" i="231"/>
  <c r="N30" i="231"/>
  <c r="R29" i="231"/>
  <c r="Q29" i="231"/>
  <c r="P29" i="231"/>
  <c r="O29" i="231"/>
  <c r="N29" i="231"/>
  <c r="R28" i="231"/>
  <c r="Q28" i="231"/>
  <c r="P28" i="231"/>
  <c r="O28" i="231"/>
  <c r="N28" i="231"/>
  <c r="R27" i="231"/>
  <c r="Q27" i="231"/>
  <c r="P27" i="231"/>
  <c r="O27" i="231"/>
  <c r="N27" i="231"/>
  <c r="R26" i="231"/>
  <c r="Q26" i="231"/>
  <c r="P26" i="231"/>
  <c r="O26" i="231"/>
  <c r="N26" i="231"/>
  <c r="R25" i="231"/>
  <c r="Q25" i="231"/>
  <c r="P25" i="231"/>
  <c r="O25" i="231"/>
  <c r="N25" i="231"/>
  <c r="R24" i="231"/>
  <c r="Q24" i="231"/>
  <c r="P24" i="231"/>
  <c r="O24" i="231"/>
  <c r="N24" i="231"/>
  <c r="R23" i="231"/>
  <c r="Q23" i="231"/>
  <c r="P23" i="231"/>
  <c r="O23" i="231"/>
  <c r="N23" i="231"/>
  <c r="R22" i="231"/>
  <c r="Q22" i="231"/>
  <c r="P22" i="231"/>
  <c r="O22" i="231"/>
  <c r="N22" i="231"/>
  <c r="R21" i="231"/>
  <c r="Q21" i="231"/>
  <c r="P21" i="231"/>
  <c r="O21" i="231"/>
  <c r="N21" i="231"/>
  <c r="R20" i="231"/>
  <c r="Q20" i="231"/>
  <c r="P20" i="231"/>
  <c r="O20" i="231"/>
  <c r="N20" i="231"/>
  <c r="R19" i="231"/>
  <c r="Q19" i="231"/>
  <c r="P19" i="231"/>
  <c r="O19" i="231"/>
  <c r="N19" i="231"/>
  <c r="R18" i="231"/>
  <c r="Q18" i="231"/>
  <c r="P18" i="231"/>
  <c r="O18" i="231"/>
  <c r="N18" i="231"/>
  <c r="R17" i="231"/>
  <c r="Q17" i="231"/>
  <c r="P17" i="231"/>
  <c r="O17" i="231"/>
  <c r="N17" i="231"/>
  <c r="R16" i="231"/>
  <c r="Q16" i="231"/>
  <c r="P16" i="231"/>
  <c r="O16" i="231"/>
  <c r="N16" i="231"/>
  <c r="R15" i="231"/>
  <c r="Q15" i="231"/>
  <c r="P15" i="231"/>
  <c r="O15" i="231"/>
  <c r="N15" i="231"/>
  <c r="R14" i="231"/>
  <c r="Q14" i="231"/>
  <c r="P14" i="231"/>
  <c r="O14" i="231"/>
  <c r="N14" i="231"/>
  <c r="R13" i="231"/>
  <c r="Q13" i="231"/>
  <c r="P13" i="231"/>
  <c r="O13" i="231"/>
  <c r="N13" i="231"/>
  <c r="R12" i="231"/>
  <c r="Q12" i="231"/>
  <c r="P12" i="231"/>
  <c r="O12" i="231"/>
  <c r="N12" i="231"/>
  <c r="R11" i="231"/>
  <c r="Q11" i="231"/>
  <c r="P11" i="231"/>
  <c r="O11" i="231"/>
  <c r="N11" i="231"/>
  <c r="R10" i="231"/>
  <c r="Q10" i="231"/>
  <c r="P10" i="231"/>
  <c r="O10" i="231"/>
  <c r="N10" i="231"/>
  <c r="R9" i="231"/>
  <c r="Q9" i="231"/>
  <c r="P9" i="231"/>
  <c r="O9" i="231"/>
  <c r="N9" i="231"/>
  <c r="R8" i="231"/>
  <c r="Q8" i="231"/>
  <c r="P8" i="231"/>
  <c r="O8" i="231"/>
  <c r="N8" i="231"/>
  <c r="R7" i="231"/>
  <c r="J34" i="231" s="1"/>
  <c r="Q7" i="231"/>
  <c r="P7" i="231"/>
  <c r="H34" i="231" s="1"/>
  <c r="O7" i="231"/>
  <c r="N7" i="231"/>
  <c r="F34" i="231" s="1"/>
  <c r="R34" i="230"/>
  <c r="Q34" i="230"/>
  <c r="P34" i="230"/>
  <c r="O34" i="230"/>
  <c r="N34" i="230"/>
  <c r="R33" i="230"/>
  <c r="P33" i="230"/>
  <c r="O33" i="230"/>
  <c r="N33" i="230"/>
  <c r="R32" i="230"/>
  <c r="Q32" i="230"/>
  <c r="P32" i="230"/>
  <c r="O32" i="230"/>
  <c r="N32" i="230"/>
  <c r="R31" i="230"/>
  <c r="Q31" i="230"/>
  <c r="P31" i="230"/>
  <c r="O31" i="230"/>
  <c r="N31" i="230"/>
  <c r="R30" i="230"/>
  <c r="Q30" i="230"/>
  <c r="P30" i="230"/>
  <c r="O30" i="230"/>
  <c r="N30" i="230"/>
  <c r="R29" i="230"/>
  <c r="Q29" i="230"/>
  <c r="P29" i="230"/>
  <c r="O29" i="230"/>
  <c r="N29" i="230"/>
  <c r="R28" i="230"/>
  <c r="Q28" i="230"/>
  <c r="P28" i="230"/>
  <c r="O28" i="230"/>
  <c r="N28" i="230"/>
  <c r="R27" i="230"/>
  <c r="Q27" i="230"/>
  <c r="P27" i="230"/>
  <c r="O27" i="230"/>
  <c r="N27" i="230"/>
  <c r="R26" i="230"/>
  <c r="Q26" i="230"/>
  <c r="P26" i="230"/>
  <c r="O26" i="230"/>
  <c r="N26" i="230"/>
  <c r="R25" i="230"/>
  <c r="Q25" i="230"/>
  <c r="P25" i="230"/>
  <c r="O25" i="230"/>
  <c r="N25" i="230"/>
  <c r="R24" i="230"/>
  <c r="Q24" i="230"/>
  <c r="P24" i="230"/>
  <c r="O24" i="230"/>
  <c r="N24" i="230"/>
  <c r="R23" i="230"/>
  <c r="Q23" i="230"/>
  <c r="P23" i="230"/>
  <c r="O23" i="230"/>
  <c r="N23" i="230"/>
  <c r="R22" i="230"/>
  <c r="Q22" i="230"/>
  <c r="P22" i="230"/>
  <c r="O22" i="230"/>
  <c r="N22" i="230"/>
  <c r="R21" i="230"/>
  <c r="Q21" i="230"/>
  <c r="P21" i="230"/>
  <c r="O21" i="230"/>
  <c r="N21" i="230"/>
  <c r="R20" i="230"/>
  <c r="Q20" i="230"/>
  <c r="P20" i="230"/>
  <c r="O20" i="230"/>
  <c r="N20" i="230"/>
  <c r="R19" i="230"/>
  <c r="Q19" i="230"/>
  <c r="P19" i="230"/>
  <c r="O19" i="230"/>
  <c r="N19" i="230"/>
  <c r="R18" i="230"/>
  <c r="Q18" i="230"/>
  <c r="P18" i="230"/>
  <c r="O18" i="230"/>
  <c r="N18" i="230"/>
  <c r="R17" i="230"/>
  <c r="Q17" i="230"/>
  <c r="P17" i="230"/>
  <c r="O17" i="230"/>
  <c r="N17" i="230"/>
  <c r="R16" i="230"/>
  <c r="Q16" i="230"/>
  <c r="P16" i="230"/>
  <c r="O16" i="230"/>
  <c r="N16" i="230"/>
  <c r="R15" i="230"/>
  <c r="Q15" i="230"/>
  <c r="P15" i="230"/>
  <c r="O15" i="230"/>
  <c r="N15" i="230"/>
  <c r="R14" i="230"/>
  <c r="Q14" i="230"/>
  <c r="P14" i="230"/>
  <c r="O14" i="230"/>
  <c r="N14" i="230"/>
  <c r="R13" i="230"/>
  <c r="Q13" i="230"/>
  <c r="P13" i="230"/>
  <c r="O13" i="230"/>
  <c r="N13" i="230"/>
  <c r="R12" i="230"/>
  <c r="Q12" i="230"/>
  <c r="P12" i="230"/>
  <c r="O12" i="230"/>
  <c r="N12" i="230"/>
  <c r="R11" i="230"/>
  <c r="Q11" i="230"/>
  <c r="P11" i="230"/>
  <c r="O11" i="230"/>
  <c r="N11" i="230"/>
  <c r="R10" i="230"/>
  <c r="Q10" i="230"/>
  <c r="P10" i="230"/>
  <c r="O10" i="230"/>
  <c r="N10" i="230"/>
  <c r="R9" i="230"/>
  <c r="Q9" i="230"/>
  <c r="P9" i="230"/>
  <c r="O9" i="230"/>
  <c r="N9" i="230"/>
  <c r="R8" i="230"/>
  <c r="J35" i="230" s="1"/>
  <c r="Q8" i="230"/>
  <c r="P8" i="230"/>
  <c r="H35" i="230" s="1"/>
  <c r="O8" i="230"/>
  <c r="N8" i="230"/>
  <c r="F35" i="230" s="1"/>
  <c r="R34" i="229"/>
  <c r="Q34" i="229"/>
  <c r="P34" i="229"/>
  <c r="O34" i="229"/>
  <c r="N34" i="229"/>
  <c r="R33" i="229"/>
  <c r="P33" i="229"/>
  <c r="O33" i="229"/>
  <c r="N33" i="229"/>
  <c r="R32" i="229"/>
  <c r="Q32" i="229"/>
  <c r="P32" i="229"/>
  <c r="O32" i="229"/>
  <c r="N32" i="229"/>
  <c r="R31" i="229"/>
  <c r="Q31" i="229"/>
  <c r="P31" i="229"/>
  <c r="O31" i="229"/>
  <c r="N31" i="229"/>
  <c r="R30" i="229"/>
  <c r="Q30" i="229"/>
  <c r="P30" i="229"/>
  <c r="O30" i="229"/>
  <c r="N30" i="229"/>
  <c r="R29" i="229"/>
  <c r="Q29" i="229"/>
  <c r="P29" i="229"/>
  <c r="O29" i="229"/>
  <c r="N29" i="229"/>
  <c r="R28" i="229"/>
  <c r="Q28" i="229"/>
  <c r="P28" i="229"/>
  <c r="O28" i="229"/>
  <c r="N28" i="229"/>
  <c r="R27" i="229"/>
  <c r="Q27" i="229"/>
  <c r="P27" i="229"/>
  <c r="O27" i="229"/>
  <c r="N27" i="229"/>
  <c r="R26" i="229"/>
  <c r="Q26" i="229"/>
  <c r="P26" i="229"/>
  <c r="O26" i="229"/>
  <c r="N26" i="229"/>
  <c r="R25" i="229"/>
  <c r="Q25" i="229"/>
  <c r="P25" i="229"/>
  <c r="O25" i="229"/>
  <c r="N25" i="229"/>
  <c r="R24" i="229"/>
  <c r="Q24" i="229"/>
  <c r="P24" i="229"/>
  <c r="O24" i="229"/>
  <c r="N24" i="229"/>
  <c r="R23" i="229"/>
  <c r="Q23" i="229"/>
  <c r="P23" i="229"/>
  <c r="O23" i="229"/>
  <c r="N23" i="229"/>
  <c r="R22" i="229"/>
  <c r="Q22" i="229"/>
  <c r="P22" i="229"/>
  <c r="O22" i="229"/>
  <c r="N22" i="229"/>
  <c r="R21" i="229"/>
  <c r="Q21" i="229"/>
  <c r="P21" i="229"/>
  <c r="O21" i="229"/>
  <c r="N21" i="229"/>
  <c r="R20" i="229"/>
  <c r="Q20" i="229"/>
  <c r="P20" i="229"/>
  <c r="O20" i="229"/>
  <c r="N20" i="229"/>
  <c r="R19" i="229"/>
  <c r="Q19" i="229"/>
  <c r="P19" i="229"/>
  <c r="O19" i="229"/>
  <c r="N19" i="229"/>
  <c r="R18" i="229"/>
  <c r="Q18" i="229"/>
  <c r="P18" i="229"/>
  <c r="O18" i="229"/>
  <c r="N18" i="229"/>
  <c r="R17" i="229"/>
  <c r="Q17" i="229"/>
  <c r="P17" i="229"/>
  <c r="O17" i="229"/>
  <c r="N17" i="229"/>
  <c r="R16" i="229"/>
  <c r="Q16" i="229"/>
  <c r="P16" i="229"/>
  <c r="O16" i="229"/>
  <c r="N16" i="229"/>
  <c r="R15" i="229"/>
  <c r="Q15" i="229"/>
  <c r="P15" i="229"/>
  <c r="O15" i="229"/>
  <c r="N15" i="229"/>
  <c r="R14" i="229"/>
  <c r="Q14" i="229"/>
  <c r="P14" i="229"/>
  <c r="O14" i="229"/>
  <c r="N14" i="229"/>
  <c r="R13" i="229"/>
  <c r="Q13" i="229"/>
  <c r="P13" i="229"/>
  <c r="O13" i="229"/>
  <c r="N13" i="229"/>
  <c r="R12" i="229"/>
  <c r="Q12" i="229"/>
  <c r="P12" i="229"/>
  <c r="O12" i="229"/>
  <c r="N12" i="229"/>
  <c r="R11" i="229"/>
  <c r="Q11" i="229"/>
  <c r="P11" i="229"/>
  <c r="O11" i="229"/>
  <c r="N11" i="229"/>
  <c r="R10" i="229"/>
  <c r="Q10" i="229"/>
  <c r="P10" i="229"/>
  <c r="O10" i="229"/>
  <c r="N10" i="229"/>
  <c r="R9" i="229"/>
  <c r="Q9" i="229"/>
  <c r="P9" i="229"/>
  <c r="O9" i="229"/>
  <c r="N9" i="229"/>
  <c r="R8" i="229"/>
  <c r="J35" i="229" s="1"/>
  <c r="Q8" i="229"/>
  <c r="P8" i="229"/>
  <c r="H35" i="229" s="1"/>
  <c r="O8" i="229"/>
  <c r="N8" i="229"/>
  <c r="F35" i="229" s="1"/>
  <c r="R33" i="228"/>
  <c r="Q33" i="228"/>
  <c r="P33" i="228"/>
  <c r="O33" i="228"/>
  <c r="N33" i="228"/>
  <c r="R32" i="228"/>
  <c r="P32" i="228"/>
  <c r="O32" i="228"/>
  <c r="N32" i="228"/>
  <c r="R31" i="228"/>
  <c r="Q31" i="228"/>
  <c r="P31" i="228"/>
  <c r="O31" i="228"/>
  <c r="N31" i="228"/>
  <c r="R30" i="228"/>
  <c r="Q30" i="228"/>
  <c r="P30" i="228"/>
  <c r="O30" i="228"/>
  <c r="N30" i="228"/>
  <c r="R29" i="228"/>
  <c r="Q29" i="228"/>
  <c r="P29" i="228"/>
  <c r="O29" i="228"/>
  <c r="N29" i="228"/>
  <c r="R28" i="228"/>
  <c r="Q28" i="228"/>
  <c r="P28" i="228"/>
  <c r="O28" i="228"/>
  <c r="N28" i="228"/>
  <c r="R27" i="228"/>
  <c r="Q27" i="228"/>
  <c r="P27" i="228"/>
  <c r="O27" i="228"/>
  <c r="N27" i="228"/>
  <c r="R26" i="228"/>
  <c r="Q26" i="228"/>
  <c r="P26" i="228"/>
  <c r="O26" i="228"/>
  <c r="N26" i="228"/>
  <c r="R25" i="228"/>
  <c r="Q25" i="228"/>
  <c r="P25" i="228"/>
  <c r="O25" i="228"/>
  <c r="N25" i="228"/>
  <c r="R24" i="228"/>
  <c r="Q24" i="228"/>
  <c r="P24" i="228"/>
  <c r="O24" i="228"/>
  <c r="N24" i="228"/>
  <c r="R23" i="228"/>
  <c r="Q23" i="228"/>
  <c r="P23" i="228"/>
  <c r="O23" i="228"/>
  <c r="N23" i="228"/>
  <c r="R22" i="228"/>
  <c r="Q22" i="228"/>
  <c r="P22" i="228"/>
  <c r="O22" i="228"/>
  <c r="N22" i="228"/>
  <c r="R21" i="228"/>
  <c r="Q21" i="228"/>
  <c r="P21" i="228"/>
  <c r="O21" i="228"/>
  <c r="N21" i="228"/>
  <c r="R20" i="228"/>
  <c r="Q20" i="228"/>
  <c r="P20" i="228"/>
  <c r="O20" i="228"/>
  <c r="N20" i="228"/>
  <c r="R19" i="228"/>
  <c r="Q19" i="228"/>
  <c r="P19" i="228"/>
  <c r="O19" i="228"/>
  <c r="N19" i="228"/>
  <c r="R18" i="228"/>
  <c r="Q18" i="228"/>
  <c r="P18" i="228"/>
  <c r="O18" i="228"/>
  <c r="N18" i="228"/>
  <c r="R17" i="228"/>
  <c r="Q17" i="228"/>
  <c r="P17" i="228"/>
  <c r="O17" i="228"/>
  <c r="N17" i="228"/>
  <c r="R16" i="228"/>
  <c r="Q16" i="228"/>
  <c r="P16" i="228"/>
  <c r="O16" i="228"/>
  <c r="N16" i="228"/>
  <c r="R15" i="228"/>
  <c r="Q15" i="228"/>
  <c r="P15" i="228"/>
  <c r="O15" i="228"/>
  <c r="N15" i="228"/>
  <c r="R14" i="228"/>
  <c r="Q14" i="228"/>
  <c r="P14" i="228"/>
  <c r="O14" i="228"/>
  <c r="N14" i="228"/>
  <c r="R13" i="228"/>
  <c r="Q13" i="228"/>
  <c r="P13" i="228"/>
  <c r="O13" i="228"/>
  <c r="N13" i="228"/>
  <c r="R12" i="228"/>
  <c r="Q12" i="228"/>
  <c r="P12" i="228"/>
  <c r="O12" i="228"/>
  <c r="N12" i="228"/>
  <c r="R11" i="228"/>
  <c r="Q11" i="228"/>
  <c r="P11" i="228"/>
  <c r="O11" i="228"/>
  <c r="N11" i="228"/>
  <c r="R10" i="228"/>
  <c r="Q10" i="228"/>
  <c r="P10" i="228"/>
  <c r="O10" i="228"/>
  <c r="N10" i="228"/>
  <c r="R9" i="228"/>
  <c r="Q9" i="228"/>
  <c r="P9" i="228"/>
  <c r="O9" i="228"/>
  <c r="N9" i="228"/>
  <c r="R8" i="228"/>
  <c r="Q8" i="228"/>
  <c r="P8" i="228"/>
  <c r="O8" i="228"/>
  <c r="N8" i="228"/>
  <c r="R7" i="228"/>
  <c r="Q7" i="228"/>
  <c r="P7" i="228"/>
  <c r="O7" i="228"/>
  <c r="N7" i="228"/>
  <c r="R34" i="227"/>
  <c r="Q34" i="227"/>
  <c r="P34" i="227"/>
  <c r="O34" i="227"/>
  <c r="N34" i="227"/>
  <c r="R33" i="227"/>
  <c r="P33" i="227"/>
  <c r="O33" i="227"/>
  <c r="N33" i="227"/>
  <c r="R32" i="227"/>
  <c r="Q32" i="227"/>
  <c r="P32" i="227"/>
  <c r="O32" i="227"/>
  <c r="N32" i="227"/>
  <c r="R31" i="227"/>
  <c r="Q31" i="227"/>
  <c r="P31" i="227"/>
  <c r="O31" i="227"/>
  <c r="N31" i="227"/>
  <c r="R30" i="227"/>
  <c r="Q30" i="227"/>
  <c r="P30" i="227"/>
  <c r="O30" i="227"/>
  <c r="N30" i="227"/>
  <c r="R29" i="227"/>
  <c r="Q29" i="227"/>
  <c r="P29" i="227"/>
  <c r="O29" i="227"/>
  <c r="N29" i="227"/>
  <c r="R28" i="227"/>
  <c r="Q28" i="227"/>
  <c r="P28" i="227"/>
  <c r="O28" i="227"/>
  <c r="N28" i="227"/>
  <c r="R27" i="227"/>
  <c r="Q27" i="227"/>
  <c r="P27" i="227"/>
  <c r="O27" i="227"/>
  <c r="N27" i="227"/>
  <c r="R26" i="227"/>
  <c r="Q26" i="227"/>
  <c r="P26" i="227"/>
  <c r="O26" i="227"/>
  <c r="N26" i="227"/>
  <c r="R25" i="227"/>
  <c r="Q25" i="227"/>
  <c r="P25" i="227"/>
  <c r="O25" i="227"/>
  <c r="N25" i="227"/>
  <c r="R24" i="227"/>
  <c r="Q24" i="227"/>
  <c r="P24" i="227"/>
  <c r="O24" i="227"/>
  <c r="N24" i="227"/>
  <c r="R23" i="227"/>
  <c r="Q23" i="227"/>
  <c r="P23" i="227"/>
  <c r="O23" i="227"/>
  <c r="N23" i="227"/>
  <c r="R22" i="227"/>
  <c r="Q22" i="227"/>
  <c r="P22" i="227"/>
  <c r="O22" i="227"/>
  <c r="N22" i="227"/>
  <c r="R21" i="227"/>
  <c r="Q21" i="227"/>
  <c r="P21" i="227"/>
  <c r="O21" i="227"/>
  <c r="N21" i="227"/>
  <c r="R20" i="227"/>
  <c r="Q20" i="227"/>
  <c r="P20" i="227"/>
  <c r="O20" i="227"/>
  <c r="N20" i="227"/>
  <c r="R19" i="227"/>
  <c r="Q19" i="227"/>
  <c r="P19" i="227"/>
  <c r="O19" i="227"/>
  <c r="N19" i="227"/>
  <c r="R18" i="227"/>
  <c r="Q18" i="227"/>
  <c r="P18" i="227"/>
  <c r="O18" i="227"/>
  <c r="N18" i="227"/>
  <c r="R17" i="227"/>
  <c r="Q17" i="227"/>
  <c r="P17" i="227"/>
  <c r="O17" i="227"/>
  <c r="N17" i="227"/>
  <c r="R16" i="227"/>
  <c r="Q16" i="227"/>
  <c r="P16" i="227"/>
  <c r="O16" i="227"/>
  <c r="N16" i="227"/>
  <c r="R15" i="227"/>
  <c r="Q15" i="227"/>
  <c r="P15" i="227"/>
  <c r="O15" i="227"/>
  <c r="N15" i="227"/>
  <c r="R14" i="227"/>
  <c r="Q14" i="227"/>
  <c r="P14" i="227"/>
  <c r="O14" i="227"/>
  <c r="N14" i="227"/>
  <c r="R13" i="227"/>
  <c r="Q13" i="227"/>
  <c r="P13" i="227"/>
  <c r="O13" i="227"/>
  <c r="N13" i="227"/>
  <c r="R12" i="227"/>
  <c r="Q12" i="227"/>
  <c r="P12" i="227"/>
  <c r="O12" i="227"/>
  <c r="N12" i="227"/>
  <c r="R11" i="227"/>
  <c r="Q11" i="227"/>
  <c r="P11" i="227"/>
  <c r="O11" i="227"/>
  <c r="N11" i="227"/>
  <c r="R10" i="227"/>
  <c r="Q10" i="227"/>
  <c r="P10" i="227"/>
  <c r="O10" i="227"/>
  <c r="N10" i="227"/>
  <c r="R9" i="227"/>
  <c r="Q9" i="227"/>
  <c r="P9" i="227"/>
  <c r="O9" i="227"/>
  <c r="N9" i="227"/>
  <c r="R8" i="227"/>
  <c r="J35" i="227" s="1"/>
  <c r="Q8" i="227"/>
  <c r="P8" i="227"/>
  <c r="H35" i="227" s="1"/>
  <c r="O8" i="227"/>
  <c r="N8" i="227"/>
  <c r="F35" i="227" s="1"/>
  <c r="R33" i="226"/>
  <c r="Q33" i="226"/>
  <c r="P33" i="226"/>
  <c r="O33" i="226"/>
  <c r="N33" i="226"/>
  <c r="R32" i="226"/>
  <c r="P32" i="226"/>
  <c r="O32" i="226"/>
  <c r="N32" i="226"/>
  <c r="R31" i="226"/>
  <c r="Q31" i="226"/>
  <c r="P31" i="226"/>
  <c r="O31" i="226"/>
  <c r="N31" i="226"/>
  <c r="R30" i="226"/>
  <c r="Q30" i="226"/>
  <c r="P30" i="226"/>
  <c r="O30" i="226"/>
  <c r="N30" i="226"/>
  <c r="R29" i="226"/>
  <c r="Q29" i="226"/>
  <c r="P29" i="226"/>
  <c r="O29" i="226"/>
  <c r="N29" i="226"/>
  <c r="R28" i="226"/>
  <c r="Q28" i="226"/>
  <c r="P28" i="226"/>
  <c r="O28" i="226"/>
  <c r="N28" i="226"/>
  <c r="R27" i="226"/>
  <c r="Q27" i="226"/>
  <c r="P27" i="226"/>
  <c r="O27" i="226"/>
  <c r="N27" i="226"/>
  <c r="R26" i="226"/>
  <c r="Q26" i="226"/>
  <c r="P26" i="226"/>
  <c r="O26" i="226"/>
  <c r="N26" i="226"/>
  <c r="R25" i="226"/>
  <c r="Q25" i="226"/>
  <c r="P25" i="226"/>
  <c r="O25" i="226"/>
  <c r="N25" i="226"/>
  <c r="R24" i="226"/>
  <c r="Q24" i="226"/>
  <c r="P24" i="226"/>
  <c r="O24" i="226"/>
  <c r="N24" i="226"/>
  <c r="R23" i="226"/>
  <c r="Q23" i="226"/>
  <c r="P23" i="226"/>
  <c r="O23" i="226"/>
  <c r="N23" i="226"/>
  <c r="R22" i="226"/>
  <c r="Q22" i="226"/>
  <c r="P22" i="226"/>
  <c r="O22" i="226"/>
  <c r="N22" i="226"/>
  <c r="R21" i="226"/>
  <c r="Q21" i="226"/>
  <c r="P21" i="226"/>
  <c r="O21" i="226"/>
  <c r="N21" i="226"/>
  <c r="R20" i="226"/>
  <c r="Q20" i="226"/>
  <c r="P20" i="226"/>
  <c r="O20" i="226"/>
  <c r="N20" i="226"/>
  <c r="R19" i="226"/>
  <c r="Q19" i="226"/>
  <c r="P19" i="226"/>
  <c r="O19" i="226"/>
  <c r="N19" i="226"/>
  <c r="R18" i="226"/>
  <c r="Q18" i="226"/>
  <c r="P18" i="226"/>
  <c r="O18" i="226"/>
  <c r="N18" i="226"/>
  <c r="R17" i="226"/>
  <c r="Q17" i="226"/>
  <c r="P17" i="226"/>
  <c r="O17" i="226"/>
  <c r="N17" i="226"/>
  <c r="R16" i="226"/>
  <c r="Q16" i="226"/>
  <c r="P16" i="226"/>
  <c r="O16" i="226"/>
  <c r="N16" i="226"/>
  <c r="R15" i="226"/>
  <c r="Q15" i="226"/>
  <c r="P15" i="226"/>
  <c r="O15" i="226"/>
  <c r="N15" i="226"/>
  <c r="R14" i="226"/>
  <c r="Q14" i="226"/>
  <c r="P14" i="226"/>
  <c r="O14" i="226"/>
  <c r="N14" i="226"/>
  <c r="R13" i="226"/>
  <c r="Q13" i="226"/>
  <c r="P13" i="226"/>
  <c r="O13" i="226"/>
  <c r="N13" i="226"/>
  <c r="R12" i="226"/>
  <c r="Q12" i="226"/>
  <c r="P12" i="226"/>
  <c r="O12" i="226"/>
  <c r="N12" i="226"/>
  <c r="R11" i="226"/>
  <c r="Q11" i="226"/>
  <c r="P11" i="226"/>
  <c r="O11" i="226"/>
  <c r="N11" i="226"/>
  <c r="R10" i="226"/>
  <c r="Q10" i="226"/>
  <c r="P10" i="226"/>
  <c r="O10" i="226"/>
  <c r="N10" i="226"/>
  <c r="R9" i="226"/>
  <c r="Q9" i="226"/>
  <c r="P9" i="226"/>
  <c r="O9" i="226"/>
  <c r="N9" i="226"/>
  <c r="R8" i="226"/>
  <c r="Q8" i="226"/>
  <c r="P8" i="226"/>
  <c r="O8" i="226"/>
  <c r="N8" i="226"/>
  <c r="R7" i="226"/>
  <c r="Q7" i="226"/>
  <c r="P7" i="226"/>
  <c r="O7" i="226"/>
  <c r="N7" i="226"/>
  <c r="R33" i="225"/>
  <c r="Q33" i="225"/>
  <c r="P33" i="225"/>
  <c r="O33" i="225"/>
  <c r="N33" i="225"/>
  <c r="R32" i="225"/>
  <c r="P32" i="225"/>
  <c r="O32" i="225"/>
  <c r="N32" i="225"/>
  <c r="R31" i="225"/>
  <c r="Q31" i="225"/>
  <c r="P31" i="225"/>
  <c r="O31" i="225"/>
  <c r="N31" i="225"/>
  <c r="R30" i="225"/>
  <c r="Q30" i="225"/>
  <c r="P30" i="225"/>
  <c r="O30" i="225"/>
  <c r="N30" i="225"/>
  <c r="R29" i="225"/>
  <c r="Q29" i="225"/>
  <c r="P29" i="225"/>
  <c r="O29" i="225"/>
  <c r="N29" i="225"/>
  <c r="R28" i="225"/>
  <c r="Q28" i="225"/>
  <c r="P28" i="225"/>
  <c r="O28" i="225"/>
  <c r="N28" i="225"/>
  <c r="R27" i="225"/>
  <c r="Q27" i="225"/>
  <c r="P27" i="225"/>
  <c r="O27" i="225"/>
  <c r="N27" i="225"/>
  <c r="R26" i="225"/>
  <c r="Q26" i="225"/>
  <c r="P26" i="225"/>
  <c r="O26" i="225"/>
  <c r="N26" i="225"/>
  <c r="R25" i="225"/>
  <c r="Q25" i="225"/>
  <c r="P25" i="225"/>
  <c r="O25" i="225"/>
  <c r="N25" i="225"/>
  <c r="R24" i="225"/>
  <c r="Q24" i="225"/>
  <c r="P24" i="225"/>
  <c r="O24" i="225"/>
  <c r="N24" i="225"/>
  <c r="R23" i="225"/>
  <c r="Q23" i="225"/>
  <c r="P23" i="225"/>
  <c r="O23" i="225"/>
  <c r="N23" i="225"/>
  <c r="R22" i="225"/>
  <c r="Q22" i="225"/>
  <c r="P22" i="225"/>
  <c r="O22" i="225"/>
  <c r="N22" i="225"/>
  <c r="R21" i="225"/>
  <c r="Q21" i="225"/>
  <c r="P21" i="225"/>
  <c r="O21" i="225"/>
  <c r="N21" i="225"/>
  <c r="R20" i="225"/>
  <c r="Q20" i="225"/>
  <c r="P20" i="225"/>
  <c r="O20" i="225"/>
  <c r="N20" i="225"/>
  <c r="R19" i="225"/>
  <c r="Q19" i="225"/>
  <c r="P19" i="225"/>
  <c r="O19" i="225"/>
  <c r="N19" i="225"/>
  <c r="R18" i="225"/>
  <c r="Q18" i="225"/>
  <c r="P18" i="225"/>
  <c r="O18" i="225"/>
  <c r="N18" i="225"/>
  <c r="R17" i="225"/>
  <c r="Q17" i="225"/>
  <c r="P17" i="225"/>
  <c r="O17" i="225"/>
  <c r="N17" i="225"/>
  <c r="R16" i="225"/>
  <c r="Q16" i="225"/>
  <c r="P16" i="225"/>
  <c r="O16" i="225"/>
  <c r="N16" i="225"/>
  <c r="R15" i="225"/>
  <c r="Q15" i="225"/>
  <c r="P15" i="225"/>
  <c r="O15" i="225"/>
  <c r="N15" i="225"/>
  <c r="R14" i="225"/>
  <c r="Q14" i="225"/>
  <c r="P14" i="225"/>
  <c r="O14" i="225"/>
  <c r="N14" i="225"/>
  <c r="R13" i="225"/>
  <c r="Q13" i="225"/>
  <c r="P13" i="225"/>
  <c r="O13" i="225"/>
  <c r="N13" i="225"/>
  <c r="R12" i="225"/>
  <c r="Q12" i="225"/>
  <c r="P12" i="225"/>
  <c r="O12" i="225"/>
  <c r="N12" i="225"/>
  <c r="R11" i="225"/>
  <c r="Q11" i="225"/>
  <c r="P11" i="225"/>
  <c r="O11" i="225"/>
  <c r="N11" i="225"/>
  <c r="R10" i="225"/>
  <c r="Q10" i="225"/>
  <c r="P10" i="225"/>
  <c r="O10" i="225"/>
  <c r="N10" i="225"/>
  <c r="R9" i="225"/>
  <c r="Q9" i="225"/>
  <c r="P9" i="225"/>
  <c r="O9" i="225"/>
  <c r="N9" i="225"/>
  <c r="R8" i="225"/>
  <c r="Q8" i="225"/>
  <c r="P8" i="225"/>
  <c r="O8" i="225"/>
  <c r="N8" i="225"/>
  <c r="R7" i="225"/>
  <c r="J34" i="225" s="1"/>
  <c r="Q7" i="225"/>
  <c r="P7" i="225"/>
  <c r="H34" i="225" s="1"/>
  <c r="O7" i="225"/>
  <c r="N7" i="225"/>
  <c r="F34" i="225" s="1"/>
  <c r="R34" i="224"/>
  <c r="Q34" i="224"/>
  <c r="P34" i="224"/>
  <c r="O34" i="224"/>
  <c r="N34" i="224"/>
  <c r="R33" i="224"/>
  <c r="P33" i="224"/>
  <c r="O33" i="224"/>
  <c r="N33" i="224"/>
  <c r="R32" i="224"/>
  <c r="Q32" i="224"/>
  <c r="P32" i="224"/>
  <c r="O32" i="224"/>
  <c r="N32" i="224"/>
  <c r="R31" i="224"/>
  <c r="Q31" i="224"/>
  <c r="P31" i="224"/>
  <c r="O31" i="224"/>
  <c r="N31" i="224"/>
  <c r="R30" i="224"/>
  <c r="Q30" i="224"/>
  <c r="P30" i="224"/>
  <c r="O30" i="224"/>
  <c r="N30" i="224"/>
  <c r="R29" i="224"/>
  <c r="Q29" i="224"/>
  <c r="P29" i="224"/>
  <c r="O29" i="224"/>
  <c r="N29" i="224"/>
  <c r="R28" i="224"/>
  <c r="Q28" i="224"/>
  <c r="P28" i="224"/>
  <c r="O28" i="224"/>
  <c r="N28" i="224"/>
  <c r="R27" i="224"/>
  <c r="Q27" i="224"/>
  <c r="P27" i="224"/>
  <c r="O27" i="224"/>
  <c r="N27" i="224"/>
  <c r="R26" i="224"/>
  <c r="Q26" i="224"/>
  <c r="P26" i="224"/>
  <c r="O26" i="224"/>
  <c r="N26" i="224"/>
  <c r="R25" i="224"/>
  <c r="Q25" i="224"/>
  <c r="P25" i="224"/>
  <c r="O25" i="224"/>
  <c r="N25" i="224"/>
  <c r="R24" i="224"/>
  <c r="Q24" i="224"/>
  <c r="P24" i="224"/>
  <c r="O24" i="224"/>
  <c r="N24" i="224"/>
  <c r="R23" i="224"/>
  <c r="Q23" i="224"/>
  <c r="P23" i="224"/>
  <c r="O23" i="224"/>
  <c r="N23" i="224"/>
  <c r="R22" i="224"/>
  <c r="Q22" i="224"/>
  <c r="P22" i="224"/>
  <c r="O22" i="224"/>
  <c r="N22" i="224"/>
  <c r="R21" i="224"/>
  <c r="Q21" i="224"/>
  <c r="P21" i="224"/>
  <c r="O21" i="224"/>
  <c r="N21" i="224"/>
  <c r="R20" i="224"/>
  <c r="Q20" i="224"/>
  <c r="P20" i="224"/>
  <c r="O20" i="224"/>
  <c r="N20" i="224"/>
  <c r="R19" i="224"/>
  <c r="Q19" i="224"/>
  <c r="P19" i="224"/>
  <c r="O19" i="224"/>
  <c r="N19" i="224"/>
  <c r="R18" i="224"/>
  <c r="Q18" i="224"/>
  <c r="P18" i="224"/>
  <c r="O18" i="224"/>
  <c r="N18" i="224"/>
  <c r="R17" i="224"/>
  <c r="Q17" i="224"/>
  <c r="P17" i="224"/>
  <c r="O17" i="224"/>
  <c r="N17" i="224"/>
  <c r="R16" i="224"/>
  <c r="Q16" i="224"/>
  <c r="P16" i="224"/>
  <c r="O16" i="224"/>
  <c r="N16" i="224"/>
  <c r="R15" i="224"/>
  <c r="Q15" i="224"/>
  <c r="P15" i="224"/>
  <c r="O15" i="224"/>
  <c r="N15" i="224"/>
  <c r="R14" i="224"/>
  <c r="Q14" i="224"/>
  <c r="P14" i="224"/>
  <c r="O14" i="224"/>
  <c r="N14" i="224"/>
  <c r="R13" i="224"/>
  <c r="Q13" i="224"/>
  <c r="P13" i="224"/>
  <c r="O13" i="224"/>
  <c r="N13" i="224"/>
  <c r="R12" i="224"/>
  <c r="Q12" i="224"/>
  <c r="P12" i="224"/>
  <c r="O12" i="224"/>
  <c r="N12" i="224"/>
  <c r="R11" i="224"/>
  <c r="Q11" i="224"/>
  <c r="P11" i="224"/>
  <c r="O11" i="224"/>
  <c r="N11" i="224"/>
  <c r="R10" i="224"/>
  <c r="Q10" i="224"/>
  <c r="P10" i="224"/>
  <c r="O10" i="224"/>
  <c r="N10" i="224"/>
  <c r="R9" i="224"/>
  <c r="Q9" i="224"/>
  <c r="P9" i="224"/>
  <c r="O9" i="224"/>
  <c r="N9" i="224"/>
  <c r="R8" i="224"/>
  <c r="J35" i="224" s="1"/>
  <c r="Q8" i="224"/>
  <c r="P8" i="224"/>
  <c r="H35" i="224" s="1"/>
  <c r="O8" i="224"/>
  <c r="N8" i="224"/>
  <c r="F35" i="224" s="1"/>
  <c r="R34" i="223"/>
  <c r="Q34" i="223"/>
  <c r="P34" i="223"/>
  <c r="O34" i="223"/>
  <c r="N34" i="223"/>
  <c r="R33" i="223"/>
  <c r="P33" i="223"/>
  <c r="O33" i="223"/>
  <c r="N33" i="223"/>
  <c r="R32" i="223"/>
  <c r="Q32" i="223"/>
  <c r="P32" i="223"/>
  <c r="O32" i="223"/>
  <c r="N32" i="223"/>
  <c r="R31" i="223"/>
  <c r="Q31" i="223"/>
  <c r="P31" i="223"/>
  <c r="O31" i="223"/>
  <c r="N31" i="223"/>
  <c r="R30" i="223"/>
  <c r="Q30" i="223"/>
  <c r="P30" i="223"/>
  <c r="O30" i="223"/>
  <c r="N30" i="223"/>
  <c r="R29" i="223"/>
  <c r="Q29" i="223"/>
  <c r="P29" i="223"/>
  <c r="O29" i="223"/>
  <c r="N29" i="223"/>
  <c r="R28" i="223"/>
  <c r="Q28" i="223"/>
  <c r="P28" i="223"/>
  <c r="O28" i="223"/>
  <c r="N28" i="223"/>
  <c r="R27" i="223"/>
  <c r="Q27" i="223"/>
  <c r="P27" i="223"/>
  <c r="O27" i="223"/>
  <c r="N27" i="223"/>
  <c r="R26" i="223"/>
  <c r="Q26" i="223"/>
  <c r="P26" i="223"/>
  <c r="O26" i="223"/>
  <c r="N26" i="223"/>
  <c r="R25" i="223"/>
  <c r="Q25" i="223"/>
  <c r="P25" i="223"/>
  <c r="O25" i="223"/>
  <c r="N25" i="223"/>
  <c r="R24" i="223"/>
  <c r="Q24" i="223"/>
  <c r="P24" i="223"/>
  <c r="O24" i="223"/>
  <c r="N24" i="223"/>
  <c r="R23" i="223"/>
  <c r="Q23" i="223"/>
  <c r="P23" i="223"/>
  <c r="O23" i="223"/>
  <c r="N23" i="223"/>
  <c r="R22" i="223"/>
  <c r="Q22" i="223"/>
  <c r="P22" i="223"/>
  <c r="O22" i="223"/>
  <c r="N22" i="223"/>
  <c r="R21" i="223"/>
  <c r="Q21" i="223"/>
  <c r="P21" i="223"/>
  <c r="O21" i="223"/>
  <c r="N21" i="223"/>
  <c r="R20" i="223"/>
  <c r="Q20" i="223"/>
  <c r="P20" i="223"/>
  <c r="O20" i="223"/>
  <c r="N20" i="223"/>
  <c r="R19" i="223"/>
  <c r="Q19" i="223"/>
  <c r="P19" i="223"/>
  <c r="O19" i="223"/>
  <c r="N19" i="223"/>
  <c r="R18" i="223"/>
  <c r="Q18" i="223"/>
  <c r="P18" i="223"/>
  <c r="O18" i="223"/>
  <c r="N18" i="223"/>
  <c r="R17" i="223"/>
  <c r="Q17" i="223"/>
  <c r="P17" i="223"/>
  <c r="O17" i="223"/>
  <c r="N17" i="223"/>
  <c r="R16" i="223"/>
  <c r="Q16" i="223"/>
  <c r="P16" i="223"/>
  <c r="O16" i="223"/>
  <c r="N16" i="223"/>
  <c r="R15" i="223"/>
  <c r="Q15" i="223"/>
  <c r="P15" i="223"/>
  <c r="O15" i="223"/>
  <c r="N15" i="223"/>
  <c r="R14" i="223"/>
  <c r="Q14" i="223"/>
  <c r="P14" i="223"/>
  <c r="O14" i="223"/>
  <c r="N14" i="223"/>
  <c r="R13" i="223"/>
  <c r="Q13" i="223"/>
  <c r="P13" i="223"/>
  <c r="O13" i="223"/>
  <c r="N13" i="223"/>
  <c r="R12" i="223"/>
  <c r="Q12" i="223"/>
  <c r="P12" i="223"/>
  <c r="O12" i="223"/>
  <c r="N12" i="223"/>
  <c r="R11" i="223"/>
  <c r="Q11" i="223"/>
  <c r="P11" i="223"/>
  <c r="O11" i="223"/>
  <c r="N11" i="223"/>
  <c r="R10" i="223"/>
  <c r="Q10" i="223"/>
  <c r="P10" i="223"/>
  <c r="O10" i="223"/>
  <c r="N10" i="223"/>
  <c r="R9" i="223"/>
  <c r="Q9" i="223"/>
  <c r="P9" i="223"/>
  <c r="O9" i="223"/>
  <c r="N9" i="223"/>
  <c r="R8" i="223"/>
  <c r="J35" i="223" s="1"/>
  <c r="Q8" i="223"/>
  <c r="P8" i="223"/>
  <c r="H35" i="223" s="1"/>
  <c r="O8" i="223"/>
  <c r="N8" i="223"/>
  <c r="F35" i="223" s="1"/>
  <c r="R33" i="222"/>
  <c r="Q33" i="222"/>
  <c r="P33" i="222"/>
  <c r="O33" i="222"/>
  <c r="N33" i="222"/>
  <c r="R32" i="222"/>
  <c r="P32" i="222"/>
  <c r="O32" i="222"/>
  <c r="N32" i="222"/>
  <c r="R31" i="222"/>
  <c r="Q31" i="222"/>
  <c r="P31" i="222"/>
  <c r="O31" i="222"/>
  <c r="N31" i="222"/>
  <c r="R30" i="222"/>
  <c r="Q30" i="222"/>
  <c r="P30" i="222"/>
  <c r="O30" i="222"/>
  <c r="N30" i="222"/>
  <c r="R29" i="222"/>
  <c r="Q29" i="222"/>
  <c r="P29" i="222"/>
  <c r="O29" i="222"/>
  <c r="N29" i="222"/>
  <c r="R28" i="222"/>
  <c r="Q28" i="222"/>
  <c r="P28" i="222"/>
  <c r="O28" i="222"/>
  <c r="N28" i="222"/>
  <c r="R27" i="222"/>
  <c r="Q27" i="222"/>
  <c r="P27" i="222"/>
  <c r="O27" i="222"/>
  <c r="N27" i="222"/>
  <c r="R26" i="222"/>
  <c r="Q26" i="222"/>
  <c r="P26" i="222"/>
  <c r="O26" i="222"/>
  <c r="N26" i="222"/>
  <c r="R25" i="222"/>
  <c r="Q25" i="222"/>
  <c r="P25" i="222"/>
  <c r="O25" i="222"/>
  <c r="N25" i="222"/>
  <c r="R24" i="222"/>
  <c r="Q24" i="222"/>
  <c r="P24" i="222"/>
  <c r="O24" i="222"/>
  <c r="N24" i="222"/>
  <c r="R23" i="222"/>
  <c r="Q23" i="222"/>
  <c r="P23" i="222"/>
  <c r="O23" i="222"/>
  <c r="N23" i="222"/>
  <c r="R22" i="222"/>
  <c r="Q22" i="222"/>
  <c r="P22" i="222"/>
  <c r="O22" i="222"/>
  <c r="N22" i="222"/>
  <c r="R21" i="222"/>
  <c r="Q21" i="222"/>
  <c r="P21" i="222"/>
  <c r="O21" i="222"/>
  <c r="N21" i="222"/>
  <c r="R20" i="222"/>
  <c r="Q20" i="222"/>
  <c r="P20" i="222"/>
  <c r="O20" i="222"/>
  <c r="N20" i="222"/>
  <c r="R19" i="222"/>
  <c r="Q19" i="222"/>
  <c r="P19" i="222"/>
  <c r="O19" i="222"/>
  <c r="N19" i="222"/>
  <c r="R18" i="222"/>
  <c r="Q18" i="222"/>
  <c r="P18" i="222"/>
  <c r="O18" i="222"/>
  <c r="N18" i="222"/>
  <c r="R17" i="222"/>
  <c r="Q17" i="222"/>
  <c r="P17" i="222"/>
  <c r="O17" i="222"/>
  <c r="N17" i="222"/>
  <c r="R16" i="222"/>
  <c r="Q16" i="222"/>
  <c r="P16" i="222"/>
  <c r="O16" i="222"/>
  <c r="N16" i="222"/>
  <c r="R15" i="222"/>
  <c r="Q15" i="222"/>
  <c r="P15" i="222"/>
  <c r="O15" i="222"/>
  <c r="N15" i="222"/>
  <c r="R14" i="222"/>
  <c r="Q14" i="222"/>
  <c r="P14" i="222"/>
  <c r="O14" i="222"/>
  <c r="N14" i="222"/>
  <c r="R13" i="222"/>
  <c r="Q13" i="222"/>
  <c r="P13" i="222"/>
  <c r="O13" i="222"/>
  <c r="N13" i="222"/>
  <c r="R12" i="222"/>
  <c r="Q12" i="222"/>
  <c r="P12" i="222"/>
  <c r="O12" i="222"/>
  <c r="N12" i="222"/>
  <c r="R11" i="222"/>
  <c r="Q11" i="222"/>
  <c r="P11" i="222"/>
  <c r="O11" i="222"/>
  <c r="N11" i="222"/>
  <c r="R10" i="222"/>
  <c r="Q10" i="222"/>
  <c r="P10" i="222"/>
  <c r="O10" i="222"/>
  <c r="N10" i="222"/>
  <c r="R9" i="222"/>
  <c r="Q9" i="222"/>
  <c r="P9" i="222"/>
  <c r="O9" i="222"/>
  <c r="N9" i="222"/>
  <c r="R8" i="222"/>
  <c r="Q8" i="222"/>
  <c r="P8" i="222"/>
  <c r="O8" i="222"/>
  <c r="N8" i="222"/>
  <c r="R7" i="222"/>
  <c r="J34" i="222" s="1"/>
  <c r="Q7" i="222"/>
  <c r="P7" i="222"/>
  <c r="H34" i="222" s="1"/>
  <c r="O7" i="222"/>
  <c r="N7" i="222"/>
  <c r="F34" i="222" s="1"/>
  <c r="R33" i="221"/>
  <c r="Q33" i="221"/>
  <c r="P33" i="221"/>
  <c r="O33" i="221"/>
  <c r="N33" i="221"/>
  <c r="R32" i="221"/>
  <c r="P32" i="221"/>
  <c r="O32" i="221"/>
  <c r="N32" i="221"/>
  <c r="R31" i="221"/>
  <c r="Q31" i="221"/>
  <c r="P31" i="221"/>
  <c r="O31" i="221"/>
  <c r="N31" i="221"/>
  <c r="R30" i="221"/>
  <c r="Q30" i="221"/>
  <c r="P30" i="221"/>
  <c r="O30" i="221"/>
  <c r="N30" i="221"/>
  <c r="R29" i="221"/>
  <c r="Q29" i="221"/>
  <c r="P29" i="221"/>
  <c r="O29" i="221"/>
  <c r="N29" i="221"/>
  <c r="R28" i="221"/>
  <c r="Q28" i="221"/>
  <c r="P28" i="221"/>
  <c r="O28" i="221"/>
  <c r="N28" i="221"/>
  <c r="R27" i="221"/>
  <c r="Q27" i="221"/>
  <c r="P27" i="221"/>
  <c r="O27" i="221"/>
  <c r="N27" i="221"/>
  <c r="R26" i="221"/>
  <c r="Q26" i="221"/>
  <c r="P26" i="221"/>
  <c r="O26" i="221"/>
  <c r="N26" i="221"/>
  <c r="R25" i="221"/>
  <c r="Q25" i="221"/>
  <c r="P25" i="221"/>
  <c r="O25" i="221"/>
  <c r="N25" i="221"/>
  <c r="R24" i="221"/>
  <c r="Q24" i="221"/>
  <c r="P24" i="221"/>
  <c r="O24" i="221"/>
  <c r="N24" i="221"/>
  <c r="R23" i="221"/>
  <c r="Q23" i="221"/>
  <c r="P23" i="221"/>
  <c r="O23" i="221"/>
  <c r="N23" i="221"/>
  <c r="R22" i="221"/>
  <c r="Q22" i="221"/>
  <c r="P22" i="221"/>
  <c r="O22" i="221"/>
  <c r="N22" i="221"/>
  <c r="R21" i="221"/>
  <c r="Q21" i="221"/>
  <c r="P21" i="221"/>
  <c r="O21" i="221"/>
  <c r="N21" i="221"/>
  <c r="R20" i="221"/>
  <c r="Q20" i="221"/>
  <c r="P20" i="221"/>
  <c r="O20" i="221"/>
  <c r="N20" i="221"/>
  <c r="R19" i="221"/>
  <c r="Q19" i="221"/>
  <c r="P19" i="221"/>
  <c r="O19" i="221"/>
  <c r="N19" i="221"/>
  <c r="R18" i="221"/>
  <c r="Q18" i="221"/>
  <c r="P18" i="221"/>
  <c r="O18" i="221"/>
  <c r="N18" i="221"/>
  <c r="R17" i="221"/>
  <c r="Q17" i="221"/>
  <c r="P17" i="221"/>
  <c r="O17" i="221"/>
  <c r="N17" i="221"/>
  <c r="R16" i="221"/>
  <c r="Q16" i="221"/>
  <c r="P16" i="221"/>
  <c r="O16" i="221"/>
  <c r="N16" i="221"/>
  <c r="R15" i="221"/>
  <c r="Q15" i="221"/>
  <c r="P15" i="221"/>
  <c r="O15" i="221"/>
  <c r="N15" i="221"/>
  <c r="R14" i="221"/>
  <c r="Q14" i="221"/>
  <c r="P14" i="221"/>
  <c r="O14" i="221"/>
  <c r="N14" i="221"/>
  <c r="R13" i="221"/>
  <c r="Q13" i="221"/>
  <c r="P13" i="221"/>
  <c r="O13" i="221"/>
  <c r="N13" i="221"/>
  <c r="R12" i="221"/>
  <c r="Q12" i="221"/>
  <c r="P12" i="221"/>
  <c r="O12" i="221"/>
  <c r="N12" i="221"/>
  <c r="R11" i="221"/>
  <c r="Q11" i="221"/>
  <c r="P11" i="221"/>
  <c r="O11" i="221"/>
  <c r="N11" i="221"/>
  <c r="R10" i="221"/>
  <c r="Q10" i="221"/>
  <c r="P10" i="221"/>
  <c r="O10" i="221"/>
  <c r="N10" i="221"/>
  <c r="R9" i="221"/>
  <c r="Q9" i="221"/>
  <c r="P9" i="221"/>
  <c r="O9" i="221"/>
  <c r="N9" i="221"/>
  <c r="R8" i="221"/>
  <c r="Q8" i="221"/>
  <c r="P8" i="221"/>
  <c r="O8" i="221"/>
  <c r="N8" i="221"/>
  <c r="R7" i="221"/>
  <c r="J34" i="221" s="1"/>
  <c r="Q7" i="221"/>
  <c r="P7" i="221"/>
  <c r="H34" i="221" s="1"/>
  <c r="O7" i="221"/>
  <c r="N7" i="221"/>
  <c r="F34" i="221" s="1"/>
  <c r="R34" i="220"/>
  <c r="Q34" i="220"/>
  <c r="P34" i="220"/>
  <c r="O34" i="220"/>
  <c r="N34" i="220"/>
  <c r="R33" i="220"/>
  <c r="P33" i="220"/>
  <c r="O33" i="220"/>
  <c r="N33" i="220"/>
  <c r="R32" i="220"/>
  <c r="Q32" i="220"/>
  <c r="P32" i="220"/>
  <c r="O32" i="220"/>
  <c r="N32" i="220"/>
  <c r="R31" i="220"/>
  <c r="Q31" i="220"/>
  <c r="P31" i="220"/>
  <c r="O31" i="220"/>
  <c r="N31" i="220"/>
  <c r="R30" i="220"/>
  <c r="Q30" i="220"/>
  <c r="P30" i="220"/>
  <c r="O30" i="220"/>
  <c r="N30" i="220"/>
  <c r="R29" i="220"/>
  <c r="Q29" i="220"/>
  <c r="P29" i="220"/>
  <c r="O29" i="220"/>
  <c r="N29" i="220"/>
  <c r="R28" i="220"/>
  <c r="Q28" i="220"/>
  <c r="P28" i="220"/>
  <c r="O28" i="220"/>
  <c r="N28" i="220"/>
  <c r="R27" i="220"/>
  <c r="Q27" i="220"/>
  <c r="P27" i="220"/>
  <c r="O27" i="220"/>
  <c r="N27" i="220"/>
  <c r="R26" i="220"/>
  <c r="Q26" i="220"/>
  <c r="P26" i="220"/>
  <c r="O26" i="220"/>
  <c r="N26" i="220"/>
  <c r="R25" i="220"/>
  <c r="Q25" i="220"/>
  <c r="P25" i="220"/>
  <c r="O25" i="220"/>
  <c r="N25" i="220"/>
  <c r="R24" i="220"/>
  <c r="Q24" i="220"/>
  <c r="P24" i="220"/>
  <c r="O24" i="220"/>
  <c r="N24" i="220"/>
  <c r="R23" i="220"/>
  <c r="Q23" i="220"/>
  <c r="P23" i="220"/>
  <c r="O23" i="220"/>
  <c r="N23" i="220"/>
  <c r="R22" i="220"/>
  <c r="Q22" i="220"/>
  <c r="P22" i="220"/>
  <c r="O22" i="220"/>
  <c r="N22" i="220"/>
  <c r="R21" i="220"/>
  <c r="Q21" i="220"/>
  <c r="P21" i="220"/>
  <c r="O21" i="220"/>
  <c r="N21" i="220"/>
  <c r="R20" i="220"/>
  <c r="Q20" i="220"/>
  <c r="P20" i="220"/>
  <c r="O20" i="220"/>
  <c r="N20" i="220"/>
  <c r="R19" i="220"/>
  <c r="Q19" i="220"/>
  <c r="P19" i="220"/>
  <c r="O19" i="220"/>
  <c r="N19" i="220"/>
  <c r="R18" i="220"/>
  <c r="Q18" i="220"/>
  <c r="P18" i="220"/>
  <c r="O18" i="220"/>
  <c r="N18" i="220"/>
  <c r="R17" i="220"/>
  <c r="Q17" i="220"/>
  <c r="P17" i="220"/>
  <c r="O17" i="220"/>
  <c r="N17" i="220"/>
  <c r="R16" i="220"/>
  <c r="Q16" i="220"/>
  <c r="P16" i="220"/>
  <c r="O16" i="220"/>
  <c r="N16" i="220"/>
  <c r="R15" i="220"/>
  <c r="Q15" i="220"/>
  <c r="P15" i="220"/>
  <c r="O15" i="220"/>
  <c r="N15" i="220"/>
  <c r="R14" i="220"/>
  <c r="Q14" i="220"/>
  <c r="P14" i="220"/>
  <c r="O14" i="220"/>
  <c r="N14" i="220"/>
  <c r="R13" i="220"/>
  <c r="Q13" i="220"/>
  <c r="P13" i="220"/>
  <c r="O13" i="220"/>
  <c r="N13" i="220"/>
  <c r="R12" i="220"/>
  <c r="Q12" i="220"/>
  <c r="P12" i="220"/>
  <c r="O12" i="220"/>
  <c r="N12" i="220"/>
  <c r="R11" i="220"/>
  <c r="Q11" i="220"/>
  <c r="P11" i="220"/>
  <c r="O11" i="220"/>
  <c r="N11" i="220"/>
  <c r="R10" i="220"/>
  <c r="Q10" i="220"/>
  <c r="P10" i="220"/>
  <c r="O10" i="220"/>
  <c r="N10" i="220"/>
  <c r="R9" i="220"/>
  <c r="Q9" i="220"/>
  <c r="P9" i="220"/>
  <c r="O9" i="220"/>
  <c r="N9" i="220"/>
  <c r="R8" i="220"/>
  <c r="J35" i="220" s="1"/>
  <c r="Q8" i="220"/>
  <c r="P8" i="220"/>
  <c r="H35" i="220" s="1"/>
  <c r="O8" i="220"/>
  <c r="N8" i="220"/>
  <c r="F35" i="220" s="1"/>
  <c r="F35" i="247" l="1"/>
  <c r="H35" i="247"/>
  <c r="J35" i="247"/>
  <c r="F35" i="241"/>
  <c r="H35" i="241"/>
  <c r="J35" i="241"/>
  <c r="F34" i="238"/>
  <c r="H34" i="238"/>
  <c r="J34" i="238"/>
  <c r="F35" i="233"/>
  <c r="H35" i="233"/>
  <c r="J35" i="233"/>
  <c r="F34" i="226"/>
  <c r="H34" i="226"/>
  <c r="J34" i="226"/>
  <c r="F34" i="228"/>
  <c r="H34" i="228"/>
  <c r="J34" i="228"/>
  <c r="J35" i="250"/>
  <c r="G35" i="220"/>
  <c r="I35" i="220"/>
  <c r="G34" i="221"/>
  <c r="I34" i="221"/>
  <c r="G34" i="222"/>
  <c r="I34" i="222"/>
  <c r="G35" i="223"/>
  <c r="I35" i="223"/>
  <c r="G35" i="224"/>
  <c r="I35" i="224"/>
  <c r="G34" i="225"/>
  <c r="I34" i="225"/>
  <c r="G34" i="226"/>
  <c r="I34" i="226"/>
  <c r="G35" i="227"/>
  <c r="I35" i="227"/>
  <c r="G34" i="228"/>
  <c r="I34" i="228"/>
  <c r="G35" i="229"/>
  <c r="I35" i="229"/>
  <c r="G35" i="230"/>
  <c r="I35" i="230"/>
  <c r="G34" i="231"/>
  <c r="I34" i="231"/>
  <c r="G34" i="232"/>
  <c r="I34" i="232"/>
  <c r="G35" i="233"/>
  <c r="I35" i="233"/>
  <c r="G34" i="234"/>
  <c r="I34" i="234"/>
  <c r="G35" i="235"/>
  <c r="I35" i="235"/>
  <c r="G35" i="236"/>
  <c r="I35" i="236"/>
  <c r="G34" i="237"/>
  <c r="I34" i="237"/>
  <c r="G34" i="238"/>
  <c r="I34" i="238"/>
  <c r="G35" i="239"/>
  <c r="I35" i="239"/>
  <c r="G34" i="240"/>
  <c r="I34" i="240"/>
  <c r="G35" i="241"/>
  <c r="I35" i="241"/>
  <c r="G35" i="242"/>
  <c r="I35" i="242"/>
  <c r="G34" i="243"/>
  <c r="I34" i="243"/>
  <c r="G34" i="244"/>
  <c r="I34" i="244"/>
  <c r="G35" i="245"/>
  <c r="I35" i="245"/>
  <c r="G35" i="246"/>
  <c r="I35" i="246"/>
  <c r="G35" i="247"/>
  <c r="I35" i="247"/>
  <c r="G34" i="248"/>
  <c r="I34" i="248"/>
  <c r="G35" i="249"/>
  <c r="I35" i="249"/>
  <c r="R35" i="219"/>
  <c r="Q35" i="219"/>
  <c r="P35" i="219"/>
  <c r="O35" i="219"/>
  <c r="N35" i="219"/>
  <c r="R34" i="219"/>
  <c r="P34" i="219"/>
  <c r="O34" i="219"/>
  <c r="N34" i="219"/>
  <c r="R33" i="219"/>
  <c r="Q33" i="219"/>
  <c r="P33" i="219"/>
  <c r="O33" i="219"/>
  <c r="N33" i="219"/>
  <c r="R32" i="219"/>
  <c r="Q32" i="219"/>
  <c r="P32" i="219"/>
  <c r="O32" i="219"/>
  <c r="N32" i="219"/>
  <c r="R31" i="219"/>
  <c r="Q31" i="219"/>
  <c r="P31" i="219"/>
  <c r="O31" i="219"/>
  <c r="N31" i="219"/>
  <c r="R30" i="219"/>
  <c r="Q30" i="219"/>
  <c r="P30" i="219"/>
  <c r="O30" i="219"/>
  <c r="N30" i="219"/>
  <c r="R29" i="219"/>
  <c r="Q29" i="219"/>
  <c r="P29" i="219"/>
  <c r="O29" i="219"/>
  <c r="N29" i="219"/>
  <c r="R28" i="219"/>
  <c r="Q28" i="219"/>
  <c r="P28" i="219"/>
  <c r="O28" i="219"/>
  <c r="N28" i="219"/>
  <c r="R27" i="219"/>
  <c r="Q27" i="219"/>
  <c r="P27" i="219"/>
  <c r="O27" i="219"/>
  <c r="N27" i="219"/>
  <c r="R26" i="219"/>
  <c r="Q26" i="219"/>
  <c r="P26" i="219"/>
  <c r="O26" i="219"/>
  <c r="N26" i="219"/>
  <c r="R25" i="219"/>
  <c r="Q25" i="219"/>
  <c r="P25" i="219"/>
  <c r="O25" i="219"/>
  <c r="N25" i="219"/>
  <c r="R24" i="219"/>
  <c r="Q24" i="219"/>
  <c r="P24" i="219"/>
  <c r="O24" i="219"/>
  <c r="N24" i="219"/>
  <c r="R23" i="219"/>
  <c r="Q23" i="219"/>
  <c r="P23" i="219"/>
  <c r="O23" i="219"/>
  <c r="N23" i="219"/>
  <c r="R22" i="219"/>
  <c r="Q22" i="219"/>
  <c r="P22" i="219"/>
  <c r="O22" i="219"/>
  <c r="N22" i="219"/>
  <c r="R21" i="219"/>
  <c r="Q21" i="219"/>
  <c r="P21" i="219"/>
  <c r="O21" i="219"/>
  <c r="N21" i="219"/>
  <c r="R20" i="219"/>
  <c r="Q20" i="219"/>
  <c r="P20" i="219"/>
  <c r="O20" i="219"/>
  <c r="N20" i="219"/>
  <c r="R19" i="219"/>
  <c r="Q19" i="219"/>
  <c r="P19" i="219"/>
  <c r="O19" i="219"/>
  <c r="N19" i="219"/>
  <c r="R18" i="219"/>
  <c r="Q18" i="219"/>
  <c r="P18" i="219"/>
  <c r="O18" i="219"/>
  <c r="N18" i="219"/>
  <c r="R17" i="219"/>
  <c r="Q17" i="219"/>
  <c r="P17" i="219"/>
  <c r="O17" i="219"/>
  <c r="N17" i="219"/>
  <c r="R16" i="219"/>
  <c r="Q16" i="219"/>
  <c r="P16" i="219"/>
  <c r="O16" i="219"/>
  <c r="N16" i="219"/>
  <c r="R15" i="219"/>
  <c r="Q15" i="219"/>
  <c r="P15" i="219"/>
  <c r="O15" i="219"/>
  <c r="N15" i="219"/>
  <c r="R14" i="219"/>
  <c r="Q14" i="219"/>
  <c r="P14" i="219"/>
  <c r="O14" i="219"/>
  <c r="N14" i="219"/>
  <c r="R13" i="219"/>
  <c r="Q13" i="219"/>
  <c r="P13" i="219"/>
  <c r="O13" i="219"/>
  <c r="N13" i="219"/>
  <c r="R12" i="219"/>
  <c r="Q12" i="219"/>
  <c r="P12" i="219"/>
  <c r="O12" i="219"/>
  <c r="N12" i="219"/>
  <c r="R11" i="219"/>
  <c r="Q11" i="219"/>
  <c r="P11" i="219"/>
  <c r="O11" i="219"/>
  <c r="N11" i="219"/>
  <c r="R10" i="219"/>
  <c r="Q10" i="219"/>
  <c r="P10" i="219"/>
  <c r="O10" i="219"/>
  <c r="N10" i="219"/>
  <c r="R9" i="219"/>
  <c r="J36" i="219" s="1"/>
  <c r="Q9" i="219"/>
  <c r="I36" i="219" s="1"/>
  <c r="P9" i="219"/>
  <c r="H36" i="219" s="1"/>
  <c r="O9" i="219"/>
  <c r="G36" i="219" s="1"/>
  <c r="N9" i="219"/>
  <c r="F36" i="219" s="1"/>
  <c r="R35" i="218"/>
  <c r="Q35" i="218"/>
  <c r="P35" i="218"/>
  <c r="O35" i="218"/>
  <c r="N35" i="218"/>
  <c r="R34" i="218"/>
  <c r="P34" i="218"/>
  <c r="O34" i="218"/>
  <c r="N34" i="218"/>
  <c r="R33" i="218"/>
  <c r="Q33" i="218"/>
  <c r="P33" i="218"/>
  <c r="O33" i="218"/>
  <c r="N33" i="218"/>
  <c r="R32" i="218"/>
  <c r="Q32" i="218"/>
  <c r="P32" i="218"/>
  <c r="O32" i="218"/>
  <c r="N32" i="218"/>
  <c r="R31" i="218"/>
  <c r="Q31" i="218"/>
  <c r="P31" i="218"/>
  <c r="O31" i="218"/>
  <c r="N31" i="218"/>
  <c r="R30" i="218"/>
  <c r="Q30" i="218"/>
  <c r="P30" i="218"/>
  <c r="O30" i="218"/>
  <c r="N30" i="218"/>
  <c r="R29" i="218"/>
  <c r="Q29" i="218"/>
  <c r="P29" i="218"/>
  <c r="O29" i="218"/>
  <c r="N29" i="218"/>
  <c r="R28" i="218"/>
  <c r="Q28" i="218"/>
  <c r="P28" i="218"/>
  <c r="O28" i="218"/>
  <c r="N28" i="218"/>
  <c r="R27" i="218"/>
  <c r="Q27" i="218"/>
  <c r="P27" i="218"/>
  <c r="O27" i="218"/>
  <c r="N27" i="218"/>
  <c r="R26" i="218"/>
  <c r="Q26" i="218"/>
  <c r="P26" i="218"/>
  <c r="O26" i="218"/>
  <c r="N26" i="218"/>
  <c r="R25" i="218"/>
  <c r="Q25" i="218"/>
  <c r="P25" i="218"/>
  <c r="O25" i="218"/>
  <c r="N25" i="218"/>
  <c r="R24" i="218"/>
  <c r="Q24" i="218"/>
  <c r="P24" i="218"/>
  <c r="O24" i="218"/>
  <c r="N24" i="218"/>
  <c r="R23" i="218"/>
  <c r="Q23" i="218"/>
  <c r="P23" i="218"/>
  <c r="O23" i="218"/>
  <c r="N23" i="218"/>
  <c r="R22" i="218"/>
  <c r="Q22" i="218"/>
  <c r="P22" i="218"/>
  <c r="O22" i="218"/>
  <c r="N22" i="218"/>
  <c r="R21" i="218"/>
  <c r="Q21" i="218"/>
  <c r="P21" i="218"/>
  <c r="O21" i="218"/>
  <c r="N21" i="218"/>
  <c r="R20" i="218"/>
  <c r="Q20" i="218"/>
  <c r="P20" i="218"/>
  <c r="O20" i="218"/>
  <c r="N20" i="218"/>
  <c r="R19" i="218"/>
  <c r="Q19" i="218"/>
  <c r="P19" i="218"/>
  <c r="O19" i="218"/>
  <c r="N19" i="218"/>
  <c r="R18" i="218"/>
  <c r="Q18" i="218"/>
  <c r="P18" i="218"/>
  <c r="O18" i="218"/>
  <c r="N18" i="218"/>
  <c r="R17" i="218"/>
  <c r="Q17" i="218"/>
  <c r="P17" i="218"/>
  <c r="O17" i="218"/>
  <c r="N17" i="218"/>
  <c r="R16" i="218"/>
  <c r="Q16" i="218"/>
  <c r="P16" i="218"/>
  <c r="O16" i="218"/>
  <c r="N16" i="218"/>
  <c r="R15" i="218"/>
  <c r="Q15" i="218"/>
  <c r="P15" i="218"/>
  <c r="O15" i="218"/>
  <c r="N15" i="218"/>
  <c r="R14" i="218"/>
  <c r="Q14" i="218"/>
  <c r="P14" i="218"/>
  <c r="O14" i="218"/>
  <c r="N14" i="218"/>
  <c r="R13" i="218"/>
  <c r="Q13" i="218"/>
  <c r="P13" i="218"/>
  <c r="O13" i="218"/>
  <c r="N13" i="218"/>
  <c r="R12" i="218"/>
  <c r="Q12" i="218"/>
  <c r="P12" i="218"/>
  <c r="O12" i="218"/>
  <c r="N12" i="218"/>
  <c r="R11" i="218"/>
  <c r="Q11" i="218"/>
  <c r="P11" i="218"/>
  <c r="O11" i="218"/>
  <c r="N11" i="218"/>
  <c r="R10" i="218"/>
  <c r="Q10" i="218"/>
  <c r="P10" i="218"/>
  <c r="O10" i="218"/>
  <c r="N10" i="218"/>
  <c r="R9" i="218"/>
  <c r="J36" i="218" s="1"/>
  <c r="Q9" i="218"/>
  <c r="I36" i="218" s="1"/>
  <c r="P9" i="218"/>
  <c r="H36" i="218" s="1"/>
  <c r="O9" i="218"/>
  <c r="G36" i="218" s="1"/>
  <c r="N9" i="218"/>
  <c r="F36" i="218" s="1"/>
  <c r="R33" i="217"/>
  <c r="Q33" i="217"/>
  <c r="P33" i="217"/>
  <c r="O33" i="217"/>
  <c r="N33" i="217"/>
  <c r="R32" i="217"/>
  <c r="P32" i="217"/>
  <c r="O32" i="217"/>
  <c r="N32" i="217"/>
  <c r="R31" i="217"/>
  <c r="Q31" i="217"/>
  <c r="P31" i="217"/>
  <c r="O31" i="217"/>
  <c r="N31" i="217"/>
  <c r="R30" i="217"/>
  <c r="Q30" i="217"/>
  <c r="P30" i="217"/>
  <c r="O30" i="217"/>
  <c r="N30" i="217"/>
  <c r="R29" i="217"/>
  <c r="Q29" i="217"/>
  <c r="P29" i="217"/>
  <c r="O29" i="217"/>
  <c r="N29" i="217"/>
  <c r="R28" i="217"/>
  <c r="Q28" i="217"/>
  <c r="P28" i="217"/>
  <c r="O28" i="217"/>
  <c r="N28" i="217"/>
  <c r="R27" i="217"/>
  <c r="Q27" i="217"/>
  <c r="P27" i="217"/>
  <c r="O27" i="217"/>
  <c r="N27" i="217"/>
  <c r="R26" i="217"/>
  <c r="Q26" i="217"/>
  <c r="P26" i="217"/>
  <c r="O26" i="217"/>
  <c r="N26" i="217"/>
  <c r="R25" i="217"/>
  <c r="Q25" i="217"/>
  <c r="P25" i="217"/>
  <c r="O25" i="217"/>
  <c r="N25" i="217"/>
  <c r="R24" i="217"/>
  <c r="Q24" i="217"/>
  <c r="P24" i="217"/>
  <c r="O24" i="217"/>
  <c r="N24" i="217"/>
  <c r="R23" i="217"/>
  <c r="Q23" i="217"/>
  <c r="P23" i="217"/>
  <c r="O23" i="217"/>
  <c r="N23" i="217"/>
  <c r="R22" i="217"/>
  <c r="Q22" i="217"/>
  <c r="P22" i="217"/>
  <c r="O22" i="217"/>
  <c r="N22" i="217"/>
  <c r="R21" i="217"/>
  <c r="Q21" i="217"/>
  <c r="P21" i="217"/>
  <c r="O21" i="217"/>
  <c r="N21" i="217"/>
  <c r="R20" i="217"/>
  <c r="Q20" i="217"/>
  <c r="P20" i="217"/>
  <c r="O20" i="217"/>
  <c r="N20" i="217"/>
  <c r="R19" i="217"/>
  <c r="Q19" i="217"/>
  <c r="P19" i="217"/>
  <c r="O19" i="217"/>
  <c r="N19" i="217"/>
  <c r="R18" i="217"/>
  <c r="Q18" i="217"/>
  <c r="P18" i="217"/>
  <c r="O18" i="217"/>
  <c r="N18" i="217"/>
  <c r="R17" i="217"/>
  <c r="Q17" i="217"/>
  <c r="P17" i="217"/>
  <c r="O17" i="217"/>
  <c r="N17" i="217"/>
  <c r="R16" i="217"/>
  <c r="Q16" i="217"/>
  <c r="P16" i="217"/>
  <c r="O16" i="217"/>
  <c r="N16" i="217"/>
  <c r="R15" i="217"/>
  <c r="Q15" i="217"/>
  <c r="P15" i="217"/>
  <c r="O15" i="217"/>
  <c r="N15" i="217"/>
  <c r="R14" i="217"/>
  <c r="Q14" i="217"/>
  <c r="P14" i="217"/>
  <c r="O14" i="217"/>
  <c r="N14" i="217"/>
  <c r="R13" i="217"/>
  <c r="Q13" i="217"/>
  <c r="P13" i="217"/>
  <c r="O13" i="217"/>
  <c r="N13" i="217"/>
  <c r="R12" i="217"/>
  <c r="Q12" i="217"/>
  <c r="P12" i="217"/>
  <c r="O12" i="217"/>
  <c r="N12" i="217"/>
  <c r="R11" i="217"/>
  <c r="Q11" i="217"/>
  <c r="P11" i="217"/>
  <c r="O11" i="217"/>
  <c r="N11" i="217"/>
  <c r="R10" i="217"/>
  <c r="Q10" i="217"/>
  <c r="P10" i="217"/>
  <c r="O10" i="217"/>
  <c r="N10" i="217"/>
  <c r="R9" i="217"/>
  <c r="Q9" i="217"/>
  <c r="P9" i="217"/>
  <c r="O9" i="217"/>
  <c r="N9" i="217"/>
  <c r="R8" i="217"/>
  <c r="Q8" i="217"/>
  <c r="P8" i="217"/>
  <c r="O8" i="217"/>
  <c r="N8" i="217"/>
  <c r="R7" i="217"/>
  <c r="J34" i="217" s="1"/>
  <c r="Q7" i="217"/>
  <c r="P7" i="217"/>
  <c r="H34" i="217" s="1"/>
  <c r="O7" i="217"/>
  <c r="G34" i="217" s="1"/>
  <c r="N7" i="217"/>
  <c r="F34" i="217" s="1"/>
  <c r="R32" i="216"/>
  <c r="Q32" i="216"/>
  <c r="P32" i="216"/>
  <c r="O32" i="216"/>
  <c r="N32" i="216"/>
  <c r="R31" i="216"/>
  <c r="P31" i="216"/>
  <c r="O31" i="216"/>
  <c r="N31" i="216"/>
  <c r="R30" i="216"/>
  <c r="Q30" i="216"/>
  <c r="P30" i="216"/>
  <c r="O30" i="216"/>
  <c r="N30" i="216"/>
  <c r="R29" i="216"/>
  <c r="Q29" i="216"/>
  <c r="P29" i="216"/>
  <c r="O29" i="216"/>
  <c r="N29" i="216"/>
  <c r="R28" i="216"/>
  <c r="Q28" i="216"/>
  <c r="P28" i="216"/>
  <c r="O28" i="216"/>
  <c r="N28" i="216"/>
  <c r="R27" i="216"/>
  <c r="Q27" i="216"/>
  <c r="P27" i="216"/>
  <c r="O27" i="216"/>
  <c r="N27" i="216"/>
  <c r="R26" i="216"/>
  <c r="Q26" i="216"/>
  <c r="P26" i="216"/>
  <c r="O26" i="216"/>
  <c r="N26" i="216"/>
  <c r="R25" i="216"/>
  <c r="Q25" i="216"/>
  <c r="P25" i="216"/>
  <c r="O25" i="216"/>
  <c r="N25" i="216"/>
  <c r="R24" i="216"/>
  <c r="Q24" i="216"/>
  <c r="P24" i="216"/>
  <c r="O24" i="216"/>
  <c r="N24" i="216"/>
  <c r="R23" i="216"/>
  <c r="Q23" i="216"/>
  <c r="P23" i="216"/>
  <c r="O23" i="216"/>
  <c r="N23" i="216"/>
  <c r="R22" i="216"/>
  <c r="Q22" i="216"/>
  <c r="P22" i="216"/>
  <c r="O22" i="216"/>
  <c r="N22" i="216"/>
  <c r="R21" i="216"/>
  <c r="Q21" i="216"/>
  <c r="P21" i="216"/>
  <c r="O21" i="216"/>
  <c r="N21" i="216"/>
  <c r="R20" i="216"/>
  <c r="Q20" i="216"/>
  <c r="P20" i="216"/>
  <c r="O20" i="216"/>
  <c r="N20" i="216"/>
  <c r="R19" i="216"/>
  <c r="Q19" i="216"/>
  <c r="P19" i="216"/>
  <c r="O19" i="216"/>
  <c r="N19" i="216"/>
  <c r="R18" i="216"/>
  <c r="Q18" i="216"/>
  <c r="P18" i="216"/>
  <c r="O18" i="216"/>
  <c r="N18" i="216"/>
  <c r="R17" i="216"/>
  <c r="Q17" i="216"/>
  <c r="P17" i="216"/>
  <c r="O17" i="216"/>
  <c r="N17" i="216"/>
  <c r="R16" i="216"/>
  <c r="Q16" i="216"/>
  <c r="P16" i="216"/>
  <c r="O16" i="216"/>
  <c r="N16" i="216"/>
  <c r="R15" i="216"/>
  <c r="Q15" i="216"/>
  <c r="P15" i="216"/>
  <c r="O15" i="216"/>
  <c r="N15" i="216"/>
  <c r="R14" i="216"/>
  <c r="Q14" i="216"/>
  <c r="P14" i="216"/>
  <c r="O14" i="216"/>
  <c r="N14" i="216"/>
  <c r="R13" i="216"/>
  <c r="Q13" i="216"/>
  <c r="P13" i="216"/>
  <c r="O13" i="216"/>
  <c r="N13" i="216"/>
  <c r="R12" i="216"/>
  <c r="Q12" i="216"/>
  <c r="P12" i="216"/>
  <c r="O12" i="216"/>
  <c r="N12" i="216"/>
  <c r="R11" i="216"/>
  <c r="Q11" i="216"/>
  <c r="P11" i="216"/>
  <c r="O11" i="216"/>
  <c r="N11" i="216"/>
  <c r="R10" i="216"/>
  <c r="Q10" i="216"/>
  <c r="P10" i="216"/>
  <c r="O10" i="216"/>
  <c r="N10" i="216"/>
  <c r="R9" i="216"/>
  <c r="Q9" i="216"/>
  <c r="P9" i="216"/>
  <c r="O9" i="216"/>
  <c r="N9" i="216"/>
  <c r="R8" i="216"/>
  <c r="Q8" i="216"/>
  <c r="P8" i="216"/>
  <c r="O8" i="216"/>
  <c r="N8" i="216"/>
  <c r="R7" i="216"/>
  <c r="Q7" i="216"/>
  <c r="P7" i="216"/>
  <c r="O7" i="216"/>
  <c r="N7" i="216"/>
  <c r="R6" i="216"/>
  <c r="J33" i="216" s="1"/>
  <c r="Q6" i="216"/>
  <c r="I33" i="216" s="1"/>
  <c r="P6" i="216"/>
  <c r="H33" i="216" s="1"/>
  <c r="O6" i="216"/>
  <c r="G33" i="216" s="1"/>
  <c r="N6" i="216"/>
  <c r="F33" i="216" s="1"/>
  <c r="R33" i="215"/>
  <c r="Q33" i="215"/>
  <c r="P33" i="215"/>
  <c r="O33" i="215"/>
  <c r="N33" i="215"/>
  <c r="R32" i="215"/>
  <c r="P32" i="215"/>
  <c r="O32" i="215"/>
  <c r="N32" i="215"/>
  <c r="R31" i="215"/>
  <c r="Q31" i="215"/>
  <c r="P31" i="215"/>
  <c r="O31" i="215"/>
  <c r="N31" i="215"/>
  <c r="R30" i="215"/>
  <c r="Q30" i="215"/>
  <c r="P30" i="215"/>
  <c r="O30" i="215"/>
  <c r="N30" i="215"/>
  <c r="R29" i="215"/>
  <c r="Q29" i="215"/>
  <c r="P29" i="215"/>
  <c r="O29" i="215"/>
  <c r="N29" i="215"/>
  <c r="R28" i="215"/>
  <c r="Q28" i="215"/>
  <c r="P28" i="215"/>
  <c r="O28" i="215"/>
  <c r="N28" i="215"/>
  <c r="R27" i="215"/>
  <c r="Q27" i="215"/>
  <c r="P27" i="215"/>
  <c r="O27" i="215"/>
  <c r="N27" i="215"/>
  <c r="R26" i="215"/>
  <c r="Q26" i="215"/>
  <c r="P26" i="215"/>
  <c r="O26" i="215"/>
  <c r="N26" i="215"/>
  <c r="R25" i="215"/>
  <c r="Q25" i="215"/>
  <c r="P25" i="215"/>
  <c r="O25" i="215"/>
  <c r="N25" i="215"/>
  <c r="R24" i="215"/>
  <c r="Q24" i="215"/>
  <c r="P24" i="215"/>
  <c r="O24" i="215"/>
  <c r="N24" i="215"/>
  <c r="R23" i="215"/>
  <c r="Q23" i="215"/>
  <c r="P23" i="215"/>
  <c r="O23" i="215"/>
  <c r="N23" i="215"/>
  <c r="R22" i="215"/>
  <c r="Q22" i="215"/>
  <c r="P22" i="215"/>
  <c r="O22" i="215"/>
  <c r="N22" i="215"/>
  <c r="R21" i="215"/>
  <c r="Q21" i="215"/>
  <c r="P21" i="215"/>
  <c r="O21" i="215"/>
  <c r="N21" i="215"/>
  <c r="R20" i="215"/>
  <c r="Q20" i="215"/>
  <c r="P20" i="215"/>
  <c r="O20" i="215"/>
  <c r="N20" i="215"/>
  <c r="R19" i="215"/>
  <c r="Q19" i="215"/>
  <c r="P19" i="215"/>
  <c r="O19" i="215"/>
  <c r="N19" i="215"/>
  <c r="R18" i="215"/>
  <c r="Q18" i="215"/>
  <c r="P18" i="215"/>
  <c r="O18" i="215"/>
  <c r="N18" i="215"/>
  <c r="R17" i="215"/>
  <c r="Q17" i="215"/>
  <c r="P17" i="215"/>
  <c r="O17" i="215"/>
  <c r="N17" i="215"/>
  <c r="R16" i="215"/>
  <c r="Q16" i="215"/>
  <c r="P16" i="215"/>
  <c r="O16" i="215"/>
  <c r="N16" i="215"/>
  <c r="R15" i="215"/>
  <c r="Q15" i="215"/>
  <c r="P15" i="215"/>
  <c r="O15" i="215"/>
  <c r="N15" i="215"/>
  <c r="R14" i="215"/>
  <c r="Q14" i="215"/>
  <c r="P14" i="215"/>
  <c r="O14" i="215"/>
  <c r="N14" i="215"/>
  <c r="R13" i="215"/>
  <c r="Q13" i="215"/>
  <c r="P13" i="215"/>
  <c r="O13" i="215"/>
  <c r="N13" i="215"/>
  <c r="R12" i="215"/>
  <c r="Q12" i="215"/>
  <c r="P12" i="215"/>
  <c r="O12" i="215"/>
  <c r="N12" i="215"/>
  <c r="R11" i="215"/>
  <c r="Q11" i="215"/>
  <c r="P11" i="215"/>
  <c r="O11" i="215"/>
  <c r="N11" i="215"/>
  <c r="R10" i="215"/>
  <c r="Q10" i="215"/>
  <c r="P10" i="215"/>
  <c r="O10" i="215"/>
  <c r="N10" i="215"/>
  <c r="R9" i="215"/>
  <c r="Q9" i="215"/>
  <c r="P9" i="215"/>
  <c r="O9" i="215"/>
  <c r="N9" i="215"/>
  <c r="R8" i="215"/>
  <c r="Q8" i="215"/>
  <c r="P8" i="215"/>
  <c r="O8" i="215"/>
  <c r="N8" i="215"/>
  <c r="R7" i="215"/>
  <c r="J34" i="215" s="1"/>
  <c r="Q7" i="215"/>
  <c r="I34" i="215" s="1"/>
  <c r="P7" i="215"/>
  <c r="H34" i="215" s="1"/>
  <c r="O7" i="215"/>
  <c r="G34" i="215" s="1"/>
  <c r="N7" i="215"/>
  <c r="F34" i="215" s="1"/>
  <c r="R32" i="214"/>
  <c r="Q32" i="214"/>
  <c r="P32" i="214"/>
  <c r="O32" i="214"/>
  <c r="N32" i="214"/>
  <c r="R31" i="214"/>
  <c r="P31" i="214"/>
  <c r="O31" i="214"/>
  <c r="N31" i="214"/>
  <c r="R30" i="214"/>
  <c r="Q30" i="214"/>
  <c r="P30" i="214"/>
  <c r="O30" i="214"/>
  <c r="N30" i="214"/>
  <c r="R29" i="214"/>
  <c r="Q29" i="214"/>
  <c r="P29" i="214"/>
  <c r="O29" i="214"/>
  <c r="N29" i="214"/>
  <c r="R28" i="214"/>
  <c r="Q28" i="214"/>
  <c r="P28" i="214"/>
  <c r="O28" i="214"/>
  <c r="N28" i="214"/>
  <c r="R27" i="214"/>
  <c r="Q27" i="214"/>
  <c r="P27" i="214"/>
  <c r="O27" i="214"/>
  <c r="N27" i="214"/>
  <c r="R26" i="214"/>
  <c r="Q26" i="214"/>
  <c r="P26" i="214"/>
  <c r="O26" i="214"/>
  <c r="N26" i="214"/>
  <c r="R25" i="214"/>
  <c r="Q25" i="214"/>
  <c r="P25" i="214"/>
  <c r="O25" i="214"/>
  <c r="N25" i="214"/>
  <c r="R24" i="214"/>
  <c r="Q24" i="214"/>
  <c r="P24" i="214"/>
  <c r="O24" i="214"/>
  <c r="N24" i="214"/>
  <c r="R23" i="214"/>
  <c r="Q23" i="214"/>
  <c r="P23" i="214"/>
  <c r="O23" i="214"/>
  <c r="N23" i="214"/>
  <c r="R22" i="214"/>
  <c r="Q22" i="214"/>
  <c r="P22" i="214"/>
  <c r="O22" i="214"/>
  <c r="N22" i="214"/>
  <c r="R21" i="214"/>
  <c r="Q21" i="214"/>
  <c r="P21" i="214"/>
  <c r="O21" i="214"/>
  <c r="N21" i="214"/>
  <c r="R20" i="214"/>
  <c r="Q20" i="214"/>
  <c r="P20" i="214"/>
  <c r="O20" i="214"/>
  <c r="N20" i="214"/>
  <c r="R19" i="214"/>
  <c r="Q19" i="214"/>
  <c r="P19" i="214"/>
  <c r="O19" i="214"/>
  <c r="N19" i="214"/>
  <c r="R18" i="214"/>
  <c r="Q18" i="214"/>
  <c r="P18" i="214"/>
  <c r="O18" i="214"/>
  <c r="N18" i="214"/>
  <c r="R17" i="214"/>
  <c r="Q17" i="214"/>
  <c r="P17" i="214"/>
  <c r="O17" i="214"/>
  <c r="N17" i="214"/>
  <c r="R16" i="214"/>
  <c r="Q16" i="214"/>
  <c r="P16" i="214"/>
  <c r="O16" i="214"/>
  <c r="N16" i="214"/>
  <c r="R15" i="214"/>
  <c r="Q15" i="214"/>
  <c r="P15" i="214"/>
  <c r="O15" i="214"/>
  <c r="N15" i="214"/>
  <c r="R14" i="214"/>
  <c r="Q14" i="214"/>
  <c r="P14" i="214"/>
  <c r="O14" i="214"/>
  <c r="N14" i="214"/>
  <c r="R13" i="214"/>
  <c r="Q13" i="214"/>
  <c r="P13" i="214"/>
  <c r="O13" i="214"/>
  <c r="N13" i="214"/>
  <c r="R12" i="214"/>
  <c r="Q12" i="214"/>
  <c r="P12" i="214"/>
  <c r="O12" i="214"/>
  <c r="N12" i="214"/>
  <c r="R11" i="214"/>
  <c r="Q11" i="214"/>
  <c r="P11" i="214"/>
  <c r="O11" i="214"/>
  <c r="N11" i="214"/>
  <c r="R10" i="214"/>
  <c r="Q10" i="214"/>
  <c r="P10" i="214"/>
  <c r="O10" i="214"/>
  <c r="N10" i="214"/>
  <c r="R9" i="214"/>
  <c r="Q9" i="214"/>
  <c r="P9" i="214"/>
  <c r="O9" i="214"/>
  <c r="N9" i="214"/>
  <c r="R8" i="214"/>
  <c r="Q8" i="214"/>
  <c r="P8" i="214"/>
  <c r="O8" i="214"/>
  <c r="N8" i="214"/>
  <c r="R7" i="214"/>
  <c r="Q7" i="214"/>
  <c r="P7" i="214"/>
  <c r="O7" i="214"/>
  <c r="N7" i="214"/>
  <c r="R6" i="214"/>
  <c r="Q6" i="214"/>
  <c r="I33" i="214" s="1"/>
  <c r="P6" i="214"/>
  <c r="O6" i="214"/>
  <c r="G33" i="214" s="1"/>
  <c r="N6" i="214"/>
  <c r="R32" i="213"/>
  <c r="Q32" i="213"/>
  <c r="P32" i="213"/>
  <c r="O32" i="213"/>
  <c r="N32" i="213"/>
  <c r="R31" i="213"/>
  <c r="P31" i="213"/>
  <c r="O31" i="213"/>
  <c r="N31" i="213"/>
  <c r="R30" i="213"/>
  <c r="Q30" i="213"/>
  <c r="P30" i="213"/>
  <c r="O30" i="213"/>
  <c r="N30" i="213"/>
  <c r="R29" i="213"/>
  <c r="Q29" i="213"/>
  <c r="P29" i="213"/>
  <c r="O29" i="213"/>
  <c r="N29" i="213"/>
  <c r="R28" i="213"/>
  <c r="Q28" i="213"/>
  <c r="P28" i="213"/>
  <c r="O28" i="213"/>
  <c r="N28" i="213"/>
  <c r="R27" i="213"/>
  <c r="Q27" i="213"/>
  <c r="P27" i="213"/>
  <c r="O27" i="213"/>
  <c r="N27" i="213"/>
  <c r="R26" i="213"/>
  <c r="Q26" i="213"/>
  <c r="P26" i="213"/>
  <c r="O26" i="213"/>
  <c r="N26" i="213"/>
  <c r="R25" i="213"/>
  <c r="Q25" i="213"/>
  <c r="P25" i="213"/>
  <c r="O25" i="213"/>
  <c r="N25" i="213"/>
  <c r="R24" i="213"/>
  <c r="Q24" i="213"/>
  <c r="P24" i="213"/>
  <c r="O24" i="213"/>
  <c r="N24" i="213"/>
  <c r="R23" i="213"/>
  <c r="Q23" i="213"/>
  <c r="P23" i="213"/>
  <c r="O23" i="213"/>
  <c r="N23" i="213"/>
  <c r="R22" i="213"/>
  <c r="Q22" i="213"/>
  <c r="P22" i="213"/>
  <c r="O22" i="213"/>
  <c r="N22" i="213"/>
  <c r="R21" i="213"/>
  <c r="Q21" i="213"/>
  <c r="P21" i="213"/>
  <c r="O21" i="213"/>
  <c r="N21" i="213"/>
  <c r="R20" i="213"/>
  <c r="Q20" i="213"/>
  <c r="P20" i="213"/>
  <c r="O20" i="213"/>
  <c r="N20" i="213"/>
  <c r="R19" i="213"/>
  <c r="Q19" i="213"/>
  <c r="P19" i="213"/>
  <c r="O19" i="213"/>
  <c r="N19" i="213"/>
  <c r="R18" i="213"/>
  <c r="Q18" i="213"/>
  <c r="P18" i="213"/>
  <c r="O18" i="213"/>
  <c r="N18" i="213"/>
  <c r="R17" i="213"/>
  <c r="Q17" i="213"/>
  <c r="P17" i="213"/>
  <c r="O17" i="213"/>
  <c r="N17" i="213"/>
  <c r="R16" i="213"/>
  <c r="Q16" i="213"/>
  <c r="P16" i="213"/>
  <c r="O16" i="213"/>
  <c r="N16" i="213"/>
  <c r="R15" i="213"/>
  <c r="Q15" i="213"/>
  <c r="P15" i="213"/>
  <c r="O15" i="213"/>
  <c r="N15" i="213"/>
  <c r="R14" i="213"/>
  <c r="Q14" i="213"/>
  <c r="P14" i="213"/>
  <c r="O14" i="213"/>
  <c r="N14" i="213"/>
  <c r="R13" i="213"/>
  <c r="Q13" i="213"/>
  <c r="P13" i="213"/>
  <c r="O13" i="213"/>
  <c r="N13" i="213"/>
  <c r="R12" i="213"/>
  <c r="Q12" i="213"/>
  <c r="P12" i="213"/>
  <c r="O12" i="213"/>
  <c r="N12" i="213"/>
  <c r="R11" i="213"/>
  <c r="Q11" i="213"/>
  <c r="P11" i="213"/>
  <c r="O11" i="213"/>
  <c r="N11" i="213"/>
  <c r="R10" i="213"/>
  <c r="Q10" i="213"/>
  <c r="P10" i="213"/>
  <c r="O10" i="213"/>
  <c r="N10" i="213"/>
  <c r="R9" i="213"/>
  <c r="Q9" i="213"/>
  <c r="P9" i="213"/>
  <c r="O9" i="213"/>
  <c r="N9" i="213"/>
  <c r="R8" i="213"/>
  <c r="Q8" i="213"/>
  <c r="P8" i="213"/>
  <c r="O8" i="213"/>
  <c r="N8" i="213"/>
  <c r="R7" i="213"/>
  <c r="Q7" i="213"/>
  <c r="P7" i="213"/>
  <c r="O7" i="213"/>
  <c r="N7" i="213"/>
  <c r="R6" i="213"/>
  <c r="J33" i="213" s="1"/>
  <c r="Q6" i="213"/>
  <c r="I33" i="213" s="1"/>
  <c r="P6" i="213"/>
  <c r="H33" i="213" s="1"/>
  <c r="O6" i="213"/>
  <c r="G33" i="213" s="1"/>
  <c r="N6" i="213"/>
  <c r="F33" i="213" s="1"/>
  <c r="R32" i="212"/>
  <c r="Q32" i="212"/>
  <c r="P32" i="212"/>
  <c r="O32" i="212"/>
  <c r="N32" i="212"/>
  <c r="R31" i="212"/>
  <c r="P31" i="212"/>
  <c r="O31" i="212"/>
  <c r="N31" i="212"/>
  <c r="R30" i="212"/>
  <c r="Q30" i="212"/>
  <c r="P30" i="212"/>
  <c r="O30" i="212"/>
  <c r="N30" i="212"/>
  <c r="R29" i="212"/>
  <c r="Q29" i="212"/>
  <c r="P29" i="212"/>
  <c r="O29" i="212"/>
  <c r="N29" i="212"/>
  <c r="R28" i="212"/>
  <c r="Q28" i="212"/>
  <c r="P28" i="212"/>
  <c r="O28" i="212"/>
  <c r="N28" i="212"/>
  <c r="R27" i="212"/>
  <c r="Q27" i="212"/>
  <c r="P27" i="212"/>
  <c r="O27" i="212"/>
  <c r="N27" i="212"/>
  <c r="R26" i="212"/>
  <c r="Q26" i="212"/>
  <c r="P26" i="212"/>
  <c r="O26" i="212"/>
  <c r="N26" i="212"/>
  <c r="R25" i="212"/>
  <c r="Q25" i="212"/>
  <c r="P25" i="212"/>
  <c r="O25" i="212"/>
  <c r="N25" i="212"/>
  <c r="R24" i="212"/>
  <c r="Q24" i="212"/>
  <c r="P24" i="212"/>
  <c r="O24" i="212"/>
  <c r="N24" i="212"/>
  <c r="R23" i="212"/>
  <c r="Q23" i="212"/>
  <c r="P23" i="212"/>
  <c r="O23" i="212"/>
  <c r="N23" i="212"/>
  <c r="R22" i="212"/>
  <c r="Q22" i="212"/>
  <c r="P22" i="212"/>
  <c r="O22" i="212"/>
  <c r="N22" i="212"/>
  <c r="R21" i="212"/>
  <c r="Q21" i="212"/>
  <c r="P21" i="212"/>
  <c r="O21" i="212"/>
  <c r="N21" i="212"/>
  <c r="R20" i="212"/>
  <c r="Q20" i="212"/>
  <c r="P20" i="212"/>
  <c r="O20" i="212"/>
  <c r="N20" i="212"/>
  <c r="R19" i="212"/>
  <c r="Q19" i="212"/>
  <c r="P19" i="212"/>
  <c r="O19" i="212"/>
  <c r="N19" i="212"/>
  <c r="R18" i="212"/>
  <c r="Q18" i="212"/>
  <c r="P18" i="212"/>
  <c r="O18" i="212"/>
  <c r="N18" i="212"/>
  <c r="R17" i="212"/>
  <c r="Q17" i="212"/>
  <c r="P17" i="212"/>
  <c r="O17" i="212"/>
  <c r="N17" i="212"/>
  <c r="R16" i="212"/>
  <c r="Q16" i="212"/>
  <c r="P16" i="212"/>
  <c r="O16" i="212"/>
  <c r="N16" i="212"/>
  <c r="R15" i="212"/>
  <c r="Q15" i="212"/>
  <c r="P15" i="212"/>
  <c r="O15" i="212"/>
  <c r="N15" i="212"/>
  <c r="R14" i="212"/>
  <c r="Q14" i="212"/>
  <c r="P14" i="212"/>
  <c r="O14" i="212"/>
  <c r="N14" i="212"/>
  <c r="R13" i="212"/>
  <c r="Q13" i="212"/>
  <c r="P13" i="212"/>
  <c r="O13" i="212"/>
  <c r="N13" i="212"/>
  <c r="R12" i="212"/>
  <c r="Q12" i="212"/>
  <c r="P12" i="212"/>
  <c r="O12" i="212"/>
  <c r="N12" i="212"/>
  <c r="R11" i="212"/>
  <c r="Q11" i="212"/>
  <c r="P11" i="212"/>
  <c r="O11" i="212"/>
  <c r="N11" i="212"/>
  <c r="R10" i="212"/>
  <c r="Q10" i="212"/>
  <c r="P10" i="212"/>
  <c r="O10" i="212"/>
  <c r="N10" i="212"/>
  <c r="R9" i="212"/>
  <c r="Q9" i="212"/>
  <c r="P9" i="212"/>
  <c r="O9" i="212"/>
  <c r="N9" i="212"/>
  <c r="R8" i="212"/>
  <c r="Q8" i="212"/>
  <c r="P8" i="212"/>
  <c r="O8" i="212"/>
  <c r="N8" i="212"/>
  <c r="R7" i="212"/>
  <c r="Q7" i="212"/>
  <c r="P7" i="212"/>
  <c r="O7" i="212"/>
  <c r="N7" i="212"/>
  <c r="R6" i="212"/>
  <c r="J33" i="212" s="1"/>
  <c r="Q6" i="212"/>
  <c r="I33" i="212" s="1"/>
  <c r="P6" i="212"/>
  <c r="H33" i="212" s="1"/>
  <c r="O6" i="212"/>
  <c r="G33" i="212" s="1"/>
  <c r="N6" i="212"/>
  <c r="F33" i="212" s="1"/>
  <c r="F33" i="214" l="1"/>
  <c r="H33" i="214"/>
  <c r="J33" i="214"/>
  <c r="R33" i="211"/>
  <c r="Q33" i="211"/>
  <c r="P33" i="211"/>
  <c r="O33" i="211"/>
  <c r="N33" i="211"/>
  <c r="R32" i="211"/>
  <c r="P32" i="211"/>
  <c r="O32" i="211"/>
  <c r="N32" i="211"/>
  <c r="R31" i="211"/>
  <c r="Q31" i="211"/>
  <c r="P31" i="211"/>
  <c r="O31" i="211"/>
  <c r="N31" i="211"/>
  <c r="R30" i="211"/>
  <c r="Q30" i="211"/>
  <c r="P30" i="211"/>
  <c r="O30" i="211"/>
  <c r="N30" i="211"/>
  <c r="R29" i="211"/>
  <c r="Q29" i="211"/>
  <c r="P29" i="211"/>
  <c r="O29" i="211"/>
  <c r="N29" i="211"/>
  <c r="R28" i="211"/>
  <c r="Q28" i="211"/>
  <c r="P28" i="211"/>
  <c r="O28" i="211"/>
  <c r="N28" i="211"/>
  <c r="R27" i="211"/>
  <c r="Q27" i="211"/>
  <c r="P27" i="211"/>
  <c r="O27" i="211"/>
  <c r="N27" i="211"/>
  <c r="R26" i="211"/>
  <c r="Q26" i="211"/>
  <c r="P26" i="211"/>
  <c r="O26" i="211"/>
  <c r="N26" i="211"/>
  <c r="R25" i="211"/>
  <c r="Q25" i="211"/>
  <c r="P25" i="211"/>
  <c r="O25" i="211"/>
  <c r="N25" i="211"/>
  <c r="R24" i="211"/>
  <c r="Q24" i="211"/>
  <c r="P24" i="211"/>
  <c r="O24" i="211"/>
  <c r="N24" i="211"/>
  <c r="R23" i="211"/>
  <c r="Q23" i="211"/>
  <c r="P23" i="211"/>
  <c r="O23" i="211"/>
  <c r="N23" i="211"/>
  <c r="R22" i="211"/>
  <c r="Q22" i="211"/>
  <c r="P22" i="211"/>
  <c r="O22" i="211"/>
  <c r="N22" i="211"/>
  <c r="R21" i="211"/>
  <c r="Q21" i="211"/>
  <c r="P21" i="211"/>
  <c r="O21" i="211"/>
  <c r="N21" i="211"/>
  <c r="R20" i="211"/>
  <c r="Q20" i="211"/>
  <c r="P20" i="211"/>
  <c r="O20" i="211"/>
  <c r="N20" i="211"/>
  <c r="R19" i="211"/>
  <c r="Q19" i="211"/>
  <c r="P19" i="211"/>
  <c r="O19" i="211"/>
  <c r="N19" i="211"/>
  <c r="R18" i="211"/>
  <c r="Q18" i="211"/>
  <c r="P18" i="211"/>
  <c r="O18" i="211"/>
  <c r="N18" i="211"/>
  <c r="R17" i="211"/>
  <c r="Q17" i="211"/>
  <c r="P17" i="211"/>
  <c r="O17" i="211"/>
  <c r="N17" i="211"/>
  <c r="R16" i="211"/>
  <c r="Q16" i="211"/>
  <c r="P16" i="211"/>
  <c r="O16" i="211"/>
  <c r="N16" i="211"/>
  <c r="R15" i="211"/>
  <c r="Q15" i="211"/>
  <c r="P15" i="211"/>
  <c r="O15" i="211"/>
  <c r="N15" i="211"/>
  <c r="R14" i="211"/>
  <c r="Q14" i="211"/>
  <c r="P14" i="211"/>
  <c r="O14" i="211"/>
  <c r="N14" i="211"/>
  <c r="R13" i="211"/>
  <c r="Q13" i="211"/>
  <c r="P13" i="211"/>
  <c r="O13" i="211"/>
  <c r="N13" i="211"/>
  <c r="R12" i="211"/>
  <c r="Q12" i="211"/>
  <c r="P12" i="211"/>
  <c r="O12" i="211"/>
  <c r="N12" i="211"/>
  <c r="R11" i="211"/>
  <c r="Q11" i="211"/>
  <c r="P11" i="211"/>
  <c r="O11" i="211"/>
  <c r="N11" i="211"/>
  <c r="R10" i="211"/>
  <c r="Q10" i="211"/>
  <c r="P10" i="211"/>
  <c r="O10" i="211"/>
  <c r="N10" i="211"/>
  <c r="R9" i="211"/>
  <c r="Q9" i="211"/>
  <c r="P9" i="211"/>
  <c r="O9" i="211"/>
  <c r="N9" i="211"/>
  <c r="R8" i="211"/>
  <c r="Q8" i="211"/>
  <c r="P8" i="211"/>
  <c r="O8" i="211"/>
  <c r="N8" i="211"/>
  <c r="R7" i="211"/>
  <c r="J34" i="211" s="1"/>
  <c r="Q7" i="211"/>
  <c r="I34" i="211" s="1"/>
  <c r="P7" i="211"/>
  <c r="H34" i="211" s="1"/>
  <c r="O7" i="211"/>
  <c r="G34" i="211" s="1"/>
  <c r="N7" i="211"/>
  <c r="F34" i="211" s="1"/>
  <c r="R32" i="209" l="1"/>
  <c r="Q32" i="209"/>
  <c r="P32" i="209"/>
  <c r="O32" i="209"/>
  <c r="N32" i="209"/>
  <c r="R31" i="209"/>
  <c r="P31" i="209"/>
  <c r="O31" i="209"/>
  <c r="N31" i="209"/>
  <c r="R30" i="209"/>
  <c r="Q30" i="209"/>
  <c r="P30" i="209"/>
  <c r="O30" i="209"/>
  <c r="N30" i="209"/>
  <c r="R29" i="209"/>
  <c r="Q29" i="209"/>
  <c r="P29" i="209"/>
  <c r="O29" i="209"/>
  <c r="N29" i="209"/>
  <c r="R28" i="209"/>
  <c r="Q28" i="209"/>
  <c r="P28" i="209"/>
  <c r="O28" i="209"/>
  <c r="N28" i="209"/>
  <c r="R27" i="209"/>
  <c r="Q27" i="209"/>
  <c r="P27" i="209"/>
  <c r="O27" i="209"/>
  <c r="N27" i="209"/>
  <c r="R26" i="209"/>
  <c r="Q26" i="209"/>
  <c r="P26" i="209"/>
  <c r="O26" i="209"/>
  <c r="N26" i="209"/>
  <c r="R25" i="209"/>
  <c r="Q25" i="209"/>
  <c r="P25" i="209"/>
  <c r="O25" i="209"/>
  <c r="N25" i="209"/>
  <c r="R24" i="209"/>
  <c r="Q24" i="209"/>
  <c r="P24" i="209"/>
  <c r="O24" i="209"/>
  <c r="N24" i="209"/>
  <c r="R23" i="209"/>
  <c r="Q23" i="209"/>
  <c r="P23" i="209"/>
  <c r="O23" i="209"/>
  <c r="N23" i="209"/>
  <c r="R22" i="209"/>
  <c r="Q22" i="209"/>
  <c r="P22" i="209"/>
  <c r="O22" i="209"/>
  <c r="N22" i="209"/>
  <c r="R21" i="209"/>
  <c r="Q21" i="209"/>
  <c r="P21" i="209"/>
  <c r="O21" i="209"/>
  <c r="N21" i="209"/>
  <c r="R20" i="209"/>
  <c r="Q20" i="209"/>
  <c r="P20" i="209"/>
  <c r="O20" i="209"/>
  <c r="N20" i="209"/>
  <c r="R19" i="209"/>
  <c r="Q19" i="209"/>
  <c r="P19" i="209"/>
  <c r="O19" i="209"/>
  <c r="N19" i="209"/>
  <c r="R18" i="209"/>
  <c r="Q18" i="209"/>
  <c r="P18" i="209"/>
  <c r="O18" i="209"/>
  <c r="N18" i="209"/>
  <c r="R17" i="209"/>
  <c r="Q17" i="209"/>
  <c r="P17" i="209"/>
  <c r="O17" i="209"/>
  <c r="N17" i="209"/>
  <c r="R16" i="209"/>
  <c r="Q16" i="209"/>
  <c r="P16" i="209"/>
  <c r="O16" i="209"/>
  <c r="N16" i="209"/>
  <c r="R15" i="209"/>
  <c r="Q15" i="209"/>
  <c r="P15" i="209"/>
  <c r="O15" i="209"/>
  <c r="N15" i="209"/>
  <c r="R14" i="209"/>
  <c r="Q14" i="209"/>
  <c r="P14" i="209"/>
  <c r="O14" i="209"/>
  <c r="N14" i="209"/>
  <c r="R13" i="209"/>
  <c r="Q13" i="209"/>
  <c r="P13" i="209"/>
  <c r="O13" i="209"/>
  <c r="N13" i="209"/>
  <c r="R12" i="209"/>
  <c r="Q12" i="209"/>
  <c r="P12" i="209"/>
  <c r="O12" i="209"/>
  <c r="N12" i="209"/>
  <c r="R11" i="209"/>
  <c r="Q11" i="209"/>
  <c r="P11" i="209"/>
  <c r="O11" i="209"/>
  <c r="N11" i="209"/>
  <c r="R10" i="209"/>
  <c r="Q10" i="209"/>
  <c r="P10" i="209"/>
  <c r="O10" i="209"/>
  <c r="N10" i="209"/>
  <c r="R9" i="209"/>
  <c r="Q9" i="209"/>
  <c r="P9" i="209"/>
  <c r="O9" i="209"/>
  <c r="N9" i="209"/>
  <c r="R8" i="209"/>
  <c r="Q8" i="209"/>
  <c r="P8" i="209"/>
  <c r="O8" i="209"/>
  <c r="N8" i="209"/>
  <c r="R7" i="209"/>
  <c r="Q7" i="209"/>
  <c r="P7" i="209"/>
  <c r="O7" i="209"/>
  <c r="N7" i="209"/>
  <c r="R6" i="209"/>
  <c r="J33" i="209" s="1"/>
  <c r="Q6" i="209"/>
  <c r="I33" i="209" s="1"/>
  <c r="P6" i="209"/>
  <c r="H33" i="209" s="1"/>
  <c r="O6" i="209"/>
  <c r="N6" i="209"/>
  <c r="F33" i="209" s="1"/>
  <c r="R34" i="208"/>
  <c r="Q34" i="208"/>
  <c r="P34" i="208"/>
  <c r="O34" i="208"/>
  <c r="N34" i="208"/>
  <c r="R33" i="208"/>
  <c r="P33" i="208"/>
  <c r="O33" i="208"/>
  <c r="N33" i="208"/>
  <c r="R32" i="208"/>
  <c r="Q32" i="208"/>
  <c r="P32" i="208"/>
  <c r="O32" i="208"/>
  <c r="N32" i="208"/>
  <c r="R31" i="208"/>
  <c r="Q31" i="208"/>
  <c r="P31" i="208"/>
  <c r="O31" i="208"/>
  <c r="N31" i="208"/>
  <c r="R30" i="208"/>
  <c r="Q30" i="208"/>
  <c r="P30" i="208"/>
  <c r="O30" i="208"/>
  <c r="N30" i="208"/>
  <c r="R29" i="208"/>
  <c r="Q29" i="208"/>
  <c r="P29" i="208"/>
  <c r="O29" i="208"/>
  <c r="N29" i="208"/>
  <c r="R28" i="208"/>
  <c r="Q28" i="208"/>
  <c r="P28" i="208"/>
  <c r="O28" i="208"/>
  <c r="N28" i="208"/>
  <c r="R27" i="208"/>
  <c r="Q27" i="208"/>
  <c r="P27" i="208"/>
  <c r="O27" i="208"/>
  <c r="N27" i="208"/>
  <c r="R26" i="208"/>
  <c r="Q26" i="208"/>
  <c r="P26" i="208"/>
  <c r="O26" i="208"/>
  <c r="N26" i="208"/>
  <c r="R25" i="208"/>
  <c r="Q25" i="208"/>
  <c r="P25" i="208"/>
  <c r="O25" i="208"/>
  <c r="N25" i="208"/>
  <c r="R24" i="208"/>
  <c r="Q24" i="208"/>
  <c r="P24" i="208"/>
  <c r="O24" i="208"/>
  <c r="N24" i="208"/>
  <c r="R23" i="208"/>
  <c r="Q23" i="208"/>
  <c r="P23" i="208"/>
  <c r="O23" i="208"/>
  <c r="N23" i="208"/>
  <c r="R22" i="208"/>
  <c r="Q22" i="208"/>
  <c r="P22" i="208"/>
  <c r="O22" i="208"/>
  <c r="N22" i="208"/>
  <c r="R21" i="208"/>
  <c r="Q21" i="208"/>
  <c r="P21" i="208"/>
  <c r="O21" i="208"/>
  <c r="N21" i="208"/>
  <c r="R20" i="208"/>
  <c r="Q20" i="208"/>
  <c r="P20" i="208"/>
  <c r="O20" i="208"/>
  <c r="N20" i="208"/>
  <c r="R19" i="208"/>
  <c r="Q19" i="208"/>
  <c r="P19" i="208"/>
  <c r="O19" i="208"/>
  <c r="N19" i="208"/>
  <c r="R18" i="208"/>
  <c r="Q18" i="208"/>
  <c r="P18" i="208"/>
  <c r="O18" i="208"/>
  <c r="N18" i="208"/>
  <c r="R17" i="208"/>
  <c r="Q17" i="208"/>
  <c r="P17" i="208"/>
  <c r="O17" i="208"/>
  <c r="N17" i="208"/>
  <c r="R16" i="208"/>
  <c r="Q16" i="208"/>
  <c r="P16" i="208"/>
  <c r="O16" i="208"/>
  <c r="N16" i="208"/>
  <c r="R15" i="208"/>
  <c r="Q15" i="208"/>
  <c r="P15" i="208"/>
  <c r="O15" i="208"/>
  <c r="N15" i="208"/>
  <c r="R14" i="208"/>
  <c r="Q14" i="208"/>
  <c r="P14" i="208"/>
  <c r="O14" i="208"/>
  <c r="N14" i="208"/>
  <c r="R13" i="208"/>
  <c r="Q13" i="208"/>
  <c r="P13" i="208"/>
  <c r="O13" i="208"/>
  <c r="N13" i="208"/>
  <c r="R12" i="208"/>
  <c r="Q12" i="208"/>
  <c r="P12" i="208"/>
  <c r="O12" i="208"/>
  <c r="N12" i="208"/>
  <c r="R11" i="208"/>
  <c r="Q11" i="208"/>
  <c r="P11" i="208"/>
  <c r="O11" i="208"/>
  <c r="N11" i="208"/>
  <c r="R10" i="208"/>
  <c r="Q10" i="208"/>
  <c r="P10" i="208"/>
  <c r="O10" i="208"/>
  <c r="N10" i="208"/>
  <c r="R9" i="208"/>
  <c r="Q9" i="208"/>
  <c r="P9" i="208"/>
  <c r="O9" i="208"/>
  <c r="N9" i="208"/>
  <c r="R8" i="208"/>
  <c r="J35" i="208" s="1"/>
  <c r="Q8" i="208"/>
  <c r="I35" i="208" s="1"/>
  <c r="P8" i="208"/>
  <c r="H35" i="208" s="1"/>
  <c r="O8" i="208"/>
  <c r="N8" i="208"/>
  <c r="F35" i="208" s="1"/>
  <c r="G35" i="208" l="1"/>
  <c r="G33" i="209"/>
  <c r="R32" i="207"/>
  <c r="Q32" i="207"/>
  <c r="P32" i="207"/>
  <c r="O32" i="207"/>
  <c r="N32" i="207"/>
  <c r="R31" i="207"/>
  <c r="P31" i="207"/>
  <c r="O31" i="207"/>
  <c r="N31" i="207"/>
  <c r="R30" i="207"/>
  <c r="Q30" i="207"/>
  <c r="P30" i="207"/>
  <c r="O30" i="207"/>
  <c r="N30" i="207"/>
  <c r="R29" i="207"/>
  <c r="Q29" i="207"/>
  <c r="P29" i="207"/>
  <c r="O29" i="207"/>
  <c r="N29" i="207"/>
  <c r="R28" i="207"/>
  <c r="Q28" i="207"/>
  <c r="P28" i="207"/>
  <c r="O28" i="207"/>
  <c r="N28" i="207"/>
  <c r="R27" i="207"/>
  <c r="Q27" i="207"/>
  <c r="P27" i="207"/>
  <c r="O27" i="207"/>
  <c r="N27" i="207"/>
  <c r="R26" i="207"/>
  <c r="Q26" i="207"/>
  <c r="P26" i="207"/>
  <c r="O26" i="207"/>
  <c r="N26" i="207"/>
  <c r="R25" i="207"/>
  <c r="Q25" i="207"/>
  <c r="P25" i="207"/>
  <c r="O25" i="207"/>
  <c r="N25" i="207"/>
  <c r="R24" i="207"/>
  <c r="Q24" i="207"/>
  <c r="P24" i="207"/>
  <c r="O24" i="207"/>
  <c r="N24" i="207"/>
  <c r="R23" i="207"/>
  <c r="Q23" i="207"/>
  <c r="P23" i="207"/>
  <c r="O23" i="207"/>
  <c r="N23" i="207"/>
  <c r="R22" i="207"/>
  <c r="Q22" i="207"/>
  <c r="P22" i="207"/>
  <c r="O22" i="207"/>
  <c r="N22" i="207"/>
  <c r="R21" i="207"/>
  <c r="Q21" i="207"/>
  <c r="P21" i="207"/>
  <c r="O21" i="207"/>
  <c r="N21" i="207"/>
  <c r="R20" i="207"/>
  <c r="Q20" i="207"/>
  <c r="P20" i="207"/>
  <c r="O20" i="207"/>
  <c r="N20" i="207"/>
  <c r="R19" i="207"/>
  <c r="Q19" i="207"/>
  <c r="P19" i="207"/>
  <c r="O19" i="207"/>
  <c r="N19" i="207"/>
  <c r="R18" i="207"/>
  <c r="Q18" i="207"/>
  <c r="P18" i="207"/>
  <c r="O18" i="207"/>
  <c r="N18" i="207"/>
  <c r="R17" i="207"/>
  <c r="Q17" i="207"/>
  <c r="P17" i="207"/>
  <c r="O17" i="207"/>
  <c r="N17" i="207"/>
  <c r="R16" i="207"/>
  <c r="Q16" i="207"/>
  <c r="P16" i="207"/>
  <c r="O16" i="207"/>
  <c r="N16" i="207"/>
  <c r="R15" i="207"/>
  <c r="Q15" i="207"/>
  <c r="P15" i="207"/>
  <c r="O15" i="207"/>
  <c r="N15" i="207"/>
  <c r="R14" i="207"/>
  <c r="Q14" i="207"/>
  <c r="P14" i="207"/>
  <c r="O14" i="207"/>
  <c r="N14" i="207"/>
  <c r="R13" i="207"/>
  <c r="Q13" i="207"/>
  <c r="P13" i="207"/>
  <c r="O13" i="207"/>
  <c r="N13" i="207"/>
  <c r="R12" i="207"/>
  <c r="Q12" i="207"/>
  <c r="P12" i="207"/>
  <c r="O12" i="207"/>
  <c r="N12" i="207"/>
  <c r="R11" i="207"/>
  <c r="Q11" i="207"/>
  <c r="P11" i="207"/>
  <c r="O11" i="207"/>
  <c r="N11" i="207"/>
  <c r="R10" i="207"/>
  <c r="Q10" i="207"/>
  <c r="P10" i="207"/>
  <c r="O10" i="207"/>
  <c r="N10" i="207"/>
  <c r="R9" i="207"/>
  <c r="Q9" i="207"/>
  <c r="P9" i="207"/>
  <c r="O9" i="207"/>
  <c r="N9" i="207"/>
  <c r="R8" i="207"/>
  <c r="Q8" i="207"/>
  <c r="P8" i="207"/>
  <c r="O8" i="207"/>
  <c r="N8" i="207"/>
  <c r="R7" i="207"/>
  <c r="Q7" i="207"/>
  <c r="P7" i="207"/>
  <c r="O7" i="207"/>
  <c r="N7" i="207"/>
  <c r="R6" i="207"/>
  <c r="J33" i="207" s="1"/>
  <c r="Q6" i="207"/>
  <c r="I33" i="207" s="1"/>
  <c r="P6" i="207"/>
  <c r="H33" i="207" s="1"/>
  <c r="O6" i="207"/>
  <c r="G33" i="207" s="1"/>
  <c r="N6" i="207"/>
  <c r="F33" i="207" s="1"/>
  <c r="R33" i="206" l="1"/>
  <c r="Q33" i="206"/>
  <c r="P33" i="206"/>
  <c r="O33" i="206"/>
  <c r="N33" i="206"/>
  <c r="R32" i="206"/>
  <c r="P32" i="206"/>
  <c r="O32" i="206"/>
  <c r="N32" i="206"/>
  <c r="R31" i="206"/>
  <c r="Q31" i="206"/>
  <c r="P31" i="206"/>
  <c r="O31" i="206"/>
  <c r="N31" i="206"/>
  <c r="R30" i="206"/>
  <c r="Q30" i="206"/>
  <c r="P30" i="206"/>
  <c r="O30" i="206"/>
  <c r="N30" i="206"/>
  <c r="R29" i="206"/>
  <c r="Q29" i="206"/>
  <c r="P29" i="206"/>
  <c r="O29" i="206"/>
  <c r="N29" i="206"/>
  <c r="R28" i="206"/>
  <c r="Q28" i="206"/>
  <c r="P28" i="206"/>
  <c r="O28" i="206"/>
  <c r="N28" i="206"/>
  <c r="R27" i="206"/>
  <c r="Q27" i="206"/>
  <c r="P27" i="206"/>
  <c r="O27" i="206"/>
  <c r="N27" i="206"/>
  <c r="R26" i="206"/>
  <c r="Q26" i="206"/>
  <c r="P26" i="206"/>
  <c r="O26" i="206"/>
  <c r="N26" i="206"/>
  <c r="R25" i="206"/>
  <c r="Q25" i="206"/>
  <c r="P25" i="206"/>
  <c r="O25" i="206"/>
  <c r="N25" i="206"/>
  <c r="R24" i="206"/>
  <c r="Q24" i="206"/>
  <c r="P24" i="206"/>
  <c r="O24" i="206"/>
  <c r="N24" i="206"/>
  <c r="R23" i="206"/>
  <c r="Q23" i="206"/>
  <c r="P23" i="206"/>
  <c r="O23" i="206"/>
  <c r="N23" i="206"/>
  <c r="R22" i="206"/>
  <c r="Q22" i="206"/>
  <c r="P22" i="206"/>
  <c r="O22" i="206"/>
  <c r="N22" i="206"/>
  <c r="R21" i="206"/>
  <c r="Q21" i="206"/>
  <c r="P21" i="206"/>
  <c r="O21" i="206"/>
  <c r="N21" i="206"/>
  <c r="R20" i="206"/>
  <c r="Q20" i="206"/>
  <c r="P20" i="206"/>
  <c r="O20" i="206"/>
  <c r="N20" i="206"/>
  <c r="R19" i="206"/>
  <c r="Q19" i="206"/>
  <c r="P19" i="206"/>
  <c r="O19" i="206"/>
  <c r="N19" i="206"/>
  <c r="R18" i="206"/>
  <c r="Q18" i="206"/>
  <c r="P18" i="206"/>
  <c r="O18" i="206"/>
  <c r="N18" i="206"/>
  <c r="R17" i="206"/>
  <c r="Q17" i="206"/>
  <c r="P17" i="206"/>
  <c r="O17" i="206"/>
  <c r="N17" i="206"/>
  <c r="R16" i="206"/>
  <c r="Q16" i="206"/>
  <c r="P16" i="206"/>
  <c r="O16" i="206"/>
  <c r="N16" i="206"/>
  <c r="R15" i="206"/>
  <c r="Q15" i="206"/>
  <c r="P15" i="206"/>
  <c r="O15" i="206"/>
  <c r="N15" i="206"/>
  <c r="R14" i="206"/>
  <c r="Q14" i="206"/>
  <c r="P14" i="206"/>
  <c r="O14" i="206"/>
  <c r="N14" i="206"/>
  <c r="R13" i="206"/>
  <c r="Q13" i="206"/>
  <c r="P13" i="206"/>
  <c r="O13" i="206"/>
  <c r="N13" i="206"/>
  <c r="R12" i="206"/>
  <c r="Q12" i="206"/>
  <c r="P12" i="206"/>
  <c r="O12" i="206"/>
  <c r="N12" i="206"/>
  <c r="R11" i="206"/>
  <c r="Q11" i="206"/>
  <c r="P11" i="206"/>
  <c r="O11" i="206"/>
  <c r="N11" i="206"/>
  <c r="R10" i="206"/>
  <c r="Q10" i="206"/>
  <c r="P10" i="206"/>
  <c r="O10" i="206"/>
  <c r="N10" i="206"/>
  <c r="R9" i="206"/>
  <c r="Q9" i="206"/>
  <c r="P9" i="206"/>
  <c r="O9" i="206"/>
  <c r="N9" i="206"/>
  <c r="R8" i="206"/>
  <c r="Q8" i="206"/>
  <c r="P8" i="206"/>
  <c r="O8" i="206"/>
  <c r="N8" i="206"/>
  <c r="R7" i="206"/>
  <c r="J34" i="206" s="1"/>
  <c r="Q7" i="206"/>
  <c r="I34" i="206" s="1"/>
  <c r="P7" i="206"/>
  <c r="H34" i="206" s="1"/>
  <c r="O7" i="206"/>
  <c r="G34" i="206" s="1"/>
  <c r="N7" i="206"/>
  <c r="F34" i="206" s="1"/>
  <c r="R34" i="185" l="1"/>
  <c r="Q34" i="185"/>
  <c r="P34" i="185"/>
  <c r="O34" i="185"/>
  <c r="N34" i="185"/>
  <c r="R33" i="185"/>
  <c r="P33" i="185"/>
  <c r="O33" i="185"/>
  <c r="N33" i="185"/>
  <c r="R32" i="185"/>
  <c r="Q32" i="185"/>
  <c r="P32" i="185"/>
  <c r="O32" i="185"/>
  <c r="N32" i="185"/>
  <c r="R31" i="185"/>
  <c r="Q31" i="185"/>
  <c r="P31" i="185"/>
  <c r="O31" i="185"/>
  <c r="N31" i="185"/>
  <c r="R30" i="185"/>
  <c r="Q30" i="185"/>
  <c r="P30" i="185"/>
  <c r="O30" i="185"/>
  <c r="N30" i="185"/>
  <c r="R29" i="185"/>
  <c r="Q29" i="185"/>
  <c r="P29" i="185"/>
  <c r="O29" i="185"/>
  <c r="N29" i="185"/>
  <c r="R28" i="185"/>
  <c r="Q28" i="185"/>
  <c r="P28" i="185"/>
  <c r="O28" i="185"/>
  <c r="N28" i="185"/>
  <c r="R27" i="185"/>
  <c r="Q27" i="185"/>
  <c r="P27" i="185"/>
  <c r="O27" i="185"/>
  <c r="N27" i="185"/>
  <c r="R26" i="185"/>
  <c r="Q26" i="185"/>
  <c r="P26" i="185"/>
  <c r="O26" i="185"/>
  <c r="N26" i="185"/>
  <c r="R25" i="185"/>
  <c r="Q25" i="185"/>
  <c r="P25" i="185"/>
  <c r="O25" i="185"/>
  <c r="N25" i="185"/>
  <c r="R24" i="185"/>
  <c r="Q24" i="185"/>
  <c r="P24" i="185"/>
  <c r="O24" i="185"/>
  <c r="N24" i="185"/>
  <c r="R23" i="185"/>
  <c r="Q23" i="185"/>
  <c r="P23" i="185"/>
  <c r="O23" i="185"/>
  <c r="N23" i="185"/>
  <c r="R22" i="185"/>
  <c r="Q22" i="185"/>
  <c r="P22" i="185"/>
  <c r="O22" i="185"/>
  <c r="N22" i="185"/>
  <c r="R21" i="185"/>
  <c r="Q21" i="185"/>
  <c r="P21" i="185"/>
  <c r="O21" i="185"/>
  <c r="N21" i="185"/>
  <c r="R20" i="185"/>
  <c r="Q20" i="185"/>
  <c r="P20" i="185"/>
  <c r="O20" i="185"/>
  <c r="N20" i="185"/>
  <c r="R19" i="185"/>
  <c r="Q19" i="185"/>
  <c r="P19" i="185"/>
  <c r="O19" i="185"/>
  <c r="N19" i="185"/>
  <c r="R18" i="185"/>
  <c r="Q18" i="185"/>
  <c r="P18" i="185"/>
  <c r="O18" i="185"/>
  <c r="N18" i="185"/>
  <c r="R17" i="185"/>
  <c r="Q17" i="185"/>
  <c r="P17" i="185"/>
  <c r="O17" i="185"/>
  <c r="N17" i="185"/>
  <c r="R16" i="185"/>
  <c r="Q16" i="185"/>
  <c r="P16" i="185"/>
  <c r="O16" i="185"/>
  <c r="N16" i="185"/>
  <c r="R15" i="185"/>
  <c r="Q15" i="185"/>
  <c r="P15" i="185"/>
  <c r="O15" i="185"/>
  <c r="N15" i="185"/>
  <c r="R14" i="185"/>
  <c r="Q14" i="185"/>
  <c r="P14" i="185"/>
  <c r="O14" i="185"/>
  <c r="N14" i="185"/>
  <c r="R13" i="185"/>
  <c r="Q13" i="185"/>
  <c r="P13" i="185"/>
  <c r="O13" i="185"/>
  <c r="N13" i="185"/>
  <c r="R12" i="185"/>
  <c r="Q12" i="185"/>
  <c r="P12" i="185"/>
  <c r="O12" i="185"/>
  <c r="N12" i="185"/>
  <c r="R11" i="185"/>
  <c r="Q11" i="185"/>
  <c r="P11" i="185"/>
  <c r="O11" i="185"/>
  <c r="N11" i="185"/>
  <c r="R10" i="185"/>
  <c r="Q10" i="185"/>
  <c r="P10" i="185"/>
  <c r="O10" i="185"/>
  <c r="N10" i="185"/>
  <c r="R9" i="185"/>
  <c r="Q9" i="185"/>
  <c r="P9" i="185"/>
  <c r="O9" i="185"/>
  <c r="N9" i="185"/>
  <c r="R8" i="185"/>
  <c r="J35" i="185" s="1"/>
  <c r="Q8" i="185"/>
  <c r="P8" i="185"/>
  <c r="H35" i="185" s="1"/>
  <c r="O8" i="185"/>
  <c r="N8" i="185"/>
  <c r="F35" i="185" s="1"/>
  <c r="R32" i="184"/>
  <c r="Q32" i="184"/>
  <c r="P32" i="184"/>
  <c r="O32" i="184"/>
  <c r="N32" i="184"/>
  <c r="R31" i="184"/>
  <c r="P31" i="184"/>
  <c r="O31" i="184"/>
  <c r="N31" i="184"/>
  <c r="R30" i="184"/>
  <c r="Q30" i="184"/>
  <c r="P30" i="184"/>
  <c r="O30" i="184"/>
  <c r="N30" i="184"/>
  <c r="R29" i="184"/>
  <c r="Q29" i="184"/>
  <c r="P29" i="184"/>
  <c r="O29" i="184"/>
  <c r="N29" i="184"/>
  <c r="R28" i="184"/>
  <c r="Q28" i="184"/>
  <c r="P28" i="184"/>
  <c r="O28" i="184"/>
  <c r="N28" i="184"/>
  <c r="R27" i="184"/>
  <c r="Q27" i="184"/>
  <c r="P27" i="184"/>
  <c r="O27" i="184"/>
  <c r="N27" i="184"/>
  <c r="R26" i="184"/>
  <c r="Q26" i="184"/>
  <c r="P26" i="184"/>
  <c r="O26" i="184"/>
  <c r="N26" i="184"/>
  <c r="R25" i="184"/>
  <c r="Q25" i="184"/>
  <c r="P25" i="184"/>
  <c r="O25" i="184"/>
  <c r="N25" i="184"/>
  <c r="R24" i="184"/>
  <c r="Q24" i="184"/>
  <c r="P24" i="184"/>
  <c r="O24" i="184"/>
  <c r="N24" i="184"/>
  <c r="R23" i="184"/>
  <c r="Q23" i="184"/>
  <c r="P23" i="184"/>
  <c r="O23" i="184"/>
  <c r="N23" i="184"/>
  <c r="R22" i="184"/>
  <c r="Q22" i="184"/>
  <c r="P22" i="184"/>
  <c r="O22" i="184"/>
  <c r="N22" i="184"/>
  <c r="R21" i="184"/>
  <c r="Q21" i="184"/>
  <c r="P21" i="184"/>
  <c r="O21" i="184"/>
  <c r="N21" i="184"/>
  <c r="R20" i="184"/>
  <c r="Q20" i="184"/>
  <c r="P20" i="184"/>
  <c r="O20" i="184"/>
  <c r="N20" i="184"/>
  <c r="R19" i="184"/>
  <c r="Q19" i="184"/>
  <c r="P19" i="184"/>
  <c r="O19" i="184"/>
  <c r="N19" i="184"/>
  <c r="R18" i="184"/>
  <c r="Q18" i="184"/>
  <c r="P18" i="184"/>
  <c r="O18" i="184"/>
  <c r="N18" i="184"/>
  <c r="R17" i="184"/>
  <c r="Q17" i="184"/>
  <c r="P17" i="184"/>
  <c r="O17" i="184"/>
  <c r="N17" i="184"/>
  <c r="R16" i="184"/>
  <c r="Q16" i="184"/>
  <c r="P16" i="184"/>
  <c r="O16" i="184"/>
  <c r="N16" i="184"/>
  <c r="R15" i="184"/>
  <c r="Q15" i="184"/>
  <c r="P15" i="184"/>
  <c r="O15" i="184"/>
  <c r="N15" i="184"/>
  <c r="R14" i="184"/>
  <c r="Q14" i="184"/>
  <c r="P14" i="184"/>
  <c r="O14" i="184"/>
  <c r="N14" i="184"/>
  <c r="R13" i="184"/>
  <c r="Q13" i="184"/>
  <c r="P13" i="184"/>
  <c r="O13" i="184"/>
  <c r="N13" i="184"/>
  <c r="R12" i="184"/>
  <c r="Q12" i="184"/>
  <c r="P12" i="184"/>
  <c r="O12" i="184"/>
  <c r="N12" i="184"/>
  <c r="R11" i="184"/>
  <c r="Q11" i="184"/>
  <c r="P11" i="184"/>
  <c r="O11" i="184"/>
  <c r="N11" i="184"/>
  <c r="R10" i="184"/>
  <c r="Q10" i="184"/>
  <c r="P10" i="184"/>
  <c r="O10" i="184"/>
  <c r="N10" i="184"/>
  <c r="R9" i="184"/>
  <c r="Q9" i="184"/>
  <c r="P9" i="184"/>
  <c r="O9" i="184"/>
  <c r="N9" i="184"/>
  <c r="R8" i="184"/>
  <c r="Q8" i="184"/>
  <c r="P8" i="184"/>
  <c r="O8" i="184"/>
  <c r="N8" i="184"/>
  <c r="R7" i="184"/>
  <c r="Q7" i="184"/>
  <c r="P7" i="184"/>
  <c r="O7" i="184"/>
  <c r="N7" i="184"/>
  <c r="R6" i="184"/>
  <c r="J33" i="184" s="1"/>
  <c r="Q6" i="184"/>
  <c r="P6" i="184"/>
  <c r="H33" i="184" s="1"/>
  <c r="O6" i="184"/>
  <c r="N6" i="184"/>
  <c r="F33" i="184" s="1"/>
  <c r="R34" i="178"/>
  <c r="Q34" i="178"/>
  <c r="P34" i="178"/>
  <c r="O34" i="178"/>
  <c r="N34" i="178"/>
  <c r="R33" i="178"/>
  <c r="P33" i="178"/>
  <c r="O33" i="178"/>
  <c r="N33" i="178"/>
  <c r="R32" i="178"/>
  <c r="Q32" i="178"/>
  <c r="P32" i="178"/>
  <c r="O32" i="178"/>
  <c r="N32" i="178"/>
  <c r="R31" i="178"/>
  <c r="Q31" i="178"/>
  <c r="P31" i="178"/>
  <c r="O31" i="178"/>
  <c r="N31" i="178"/>
  <c r="R30" i="178"/>
  <c r="Q30" i="178"/>
  <c r="P30" i="178"/>
  <c r="O30" i="178"/>
  <c r="N30" i="178"/>
  <c r="R29" i="178"/>
  <c r="Q29" i="178"/>
  <c r="P29" i="178"/>
  <c r="O29" i="178"/>
  <c r="N29" i="178"/>
  <c r="R28" i="178"/>
  <c r="Q28" i="178"/>
  <c r="P28" i="178"/>
  <c r="O28" i="178"/>
  <c r="N28" i="178"/>
  <c r="R27" i="178"/>
  <c r="Q27" i="178"/>
  <c r="P27" i="178"/>
  <c r="O27" i="178"/>
  <c r="N27" i="178"/>
  <c r="R26" i="178"/>
  <c r="Q26" i="178"/>
  <c r="P26" i="178"/>
  <c r="O26" i="178"/>
  <c r="N26" i="178"/>
  <c r="R25" i="178"/>
  <c r="Q25" i="178"/>
  <c r="P25" i="178"/>
  <c r="O25" i="178"/>
  <c r="N25" i="178"/>
  <c r="R24" i="178"/>
  <c r="Q24" i="178"/>
  <c r="P24" i="178"/>
  <c r="O24" i="178"/>
  <c r="N24" i="178"/>
  <c r="R23" i="178"/>
  <c r="Q23" i="178"/>
  <c r="P23" i="178"/>
  <c r="O23" i="178"/>
  <c r="N23" i="178"/>
  <c r="R22" i="178"/>
  <c r="Q22" i="178"/>
  <c r="P22" i="178"/>
  <c r="O22" i="178"/>
  <c r="N22" i="178"/>
  <c r="R21" i="178"/>
  <c r="Q21" i="178"/>
  <c r="P21" i="178"/>
  <c r="O21" i="178"/>
  <c r="N21" i="178"/>
  <c r="R20" i="178"/>
  <c r="Q20" i="178"/>
  <c r="P20" i="178"/>
  <c r="O20" i="178"/>
  <c r="N20" i="178"/>
  <c r="R19" i="178"/>
  <c r="Q19" i="178"/>
  <c r="P19" i="178"/>
  <c r="O19" i="178"/>
  <c r="N19" i="178"/>
  <c r="R18" i="178"/>
  <c r="Q18" i="178"/>
  <c r="P18" i="178"/>
  <c r="O18" i="178"/>
  <c r="N18" i="178"/>
  <c r="R17" i="178"/>
  <c r="Q17" i="178"/>
  <c r="P17" i="178"/>
  <c r="O17" i="178"/>
  <c r="N17" i="178"/>
  <c r="R16" i="178"/>
  <c r="Q16" i="178"/>
  <c r="P16" i="178"/>
  <c r="O16" i="178"/>
  <c r="N16" i="178"/>
  <c r="R15" i="178"/>
  <c r="Q15" i="178"/>
  <c r="P15" i="178"/>
  <c r="O15" i="178"/>
  <c r="N15" i="178"/>
  <c r="R14" i="178"/>
  <c r="Q14" i="178"/>
  <c r="P14" i="178"/>
  <c r="O14" i="178"/>
  <c r="N14" i="178"/>
  <c r="R13" i="178"/>
  <c r="Q13" i="178"/>
  <c r="P13" i="178"/>
  <c r="O13" i="178"/>
  <c r="N13" i="178"/>
  <c r="R12" i="178"/>
  <c r="Q12" i="178"/>
  <c r="P12" i="178"/>
  <c r="O12" i="178"/>
  <c r="N12" i="178"/>
  <c r="R11" i="178"/>
  <c r="Q11" i="178"/>
  <c r="P11" i="178"/>
  <c r="O11" i="178"/>
  <c r="N11" i="178"/>
  <c r="R10" i="178"/>
  <c r="Q10" i="178"/>
  <c r="P10" i="178"/>
  <c r="O10" i="178"/>
  <c r="N10" i="178"/>
  <c r="R9" i="178"/>
  <c r="Q9" i="178"/>
  <c r="P9" i="178"/>
  <c r="O9" i="178"/>
  <c r="N9" i="178"/>
  <c r="R8" i="178"/>
  <c r="J35" i="178" s="1"/>
  <c r="Q8" i="178"/>
  <c r="P8" i="178"/>
  <c r="H35" i="178" s="1"/>
  <c r="O8" i="178"/>
  <c r="N8" i="178"/>
  <c r="F35" i="178" s="1"/>
  <c r="R33" i="177"/>
  <c r="Q33" i="177"/>
  <c r="P33" i="177"/>
  <c r="O33" i="177"/>
  <c r="N33" i="177"/>
  <c r="R32" i="177"/>
  <c r="P32" i="177"/>
  <c r="O32" i="177"/>
  <c r="N32" i="177"/>
  <c r="R31" i="177"/>
  <c r="Q31" i="177"/>
  <c r="P31" i="177"/>
  <c r="O31" i="177"/>
  <c r="N31" i="177"/>
  <c r="R30" i="177"/>
  <c r="Q30" i="177"/>
  <c r="P30" i="177"/>
  <c r="O30" i="177"/>
  <c r="N30" i="177"/>
  <c r="R29" i="177"/>
  <c r="Q29" i="177"/>
  <c r="P29" i="177"/>
  <c r="O29" i="177"/>
  <c r="N29" i="177"/>
  <c r="R28" i="177"/>
  <c r="Q28" i="177"/>
  <c r="P28" i="177"/>
  <c r="O28" i="177"/>
  <c r="N28" i="177"/>
  <c r="R27" i="177"/>
  <c r="Q27" i="177"/>
  <c r="P27" i="177"/>
  <c r="O27" i="177"/>
  <c r="N27" i="177"/>
  <c r="R26" i="177"/>
  <c r="Q26" i="177"/>
  <c r="P26" i="177"/>
  <c r="O26" i="177"/>
  <c r="N26" i="177"/>
  <c r="R25" i="177"/>
  <c r="Q25" i="177"/>
  <c r="P25" i="177"/>
  <c r="O25" i="177"/>
  <c r="N25" i="177"/>
  <c r="R24" i="177"/>
  <c r="Q24" i="177"/>
  <c r="P24" i="177"/>
  <c r="O24" i="177"/>
  <c r="N24" i="177"/>
  <c r="R23" i="177"/>
  <c r="Q23" i="177"/>
  <c r="P23" i="177"/>
  <c r="O23" i="177"/>
  <c r="N23" i="177"/>
  <c r="R22" i="177"/>
  <c r="Q22" i="177"/>
  <c r="P22" i="177"/>
  <c r="O22" i="177"/>
  <c r="N22" i="177"/>
  <c r="R21" i="177"/>
  <c r="Q21" i="177"/>
  <c r="P21" i="177"/>
  <c r="O21" i="177"/>
  <c r="N21" i="177"/>
  <c r="R20" i="177"/>
  <c r="Q20" i="177"/>
  <c r="P20" i="177"/>
  <c r="O20" i="177"/>
  <c r="N20" i="177"/>
  <c r="R19" i="177"/>
  <c r="Q19" i="177"/>
  <c r="P19" i="177"/>
  <c r="O19" i="177"/>
  <c r="N19" i="177"/>
  <c r="R18" i="177"/>
  <c r="Q18" i="177"/>
  <c r="P18" i="177"/>
  <c r="O18" i="177"/>
  <c r="N18" i="177"/>
  <c r="R17" i="177"/>
  <c r="Q17" i="177"/>
  <c r="P17" i="177"/>
  <c r="O17" i="177"/>
  <c r="N17" i="177"/>
  <c r="R16" i="177"/>
  <c r="Q16" i="177"/>
  <c r="P16" i="177"/>
  <c r="O16" i="177"/>
  <c r="N16" i="177"/>
  <c r="R15" i="177"/>
  <c r="Q15" i="177"/>
  <c r="P15" i="177"/>
  <c r="O15" i="177"/>
  <c r="N15" i="177"/>
  <c r="R14" i="177"/>
  <c r="Q14" i="177"/>
  <c r="P14" i="177"/>
  <c r="O14" i="177"/>
  <c r="N14" i="177"/>
  <c r="R13" i="177"/>
  <c r="Q13" i="177"/>
  <c r="P13" i="177"/>
  <c r="O13" i="177"/>
  <c r="N13" i="177"/>
  <c r="R12" i="177"/>
  <c r="Q12" i="177"/>
  <c r="P12" i="177"/>
  <c r="O12" i="177"/>
  <c r="N12" i="177"/>
  <c r="R11" i="177"/>
  <c r="Q11" i="177"/>
  <c r="P11" i="177"/>
  <c r="O11" i="177"/>
  <c r="N11" i="177"/>
  <c r="R10" i="177"/>
  <c r="Q10" i="177"/>
  <c r="P10" i="177"/>
  <c r="O10" i="177"/>
  <c r="N10" i="177"/>
  <c r="R9" i="177"/>
  <c r="Q9" i="177"/>
  <c r="P9" i="177"/>
  <c r="O9" i="177"/>
  <c r="N9" i="177"/>
  <c r="R8" i="177"/>
  <c r="Q8" i="177"/>
  <c r="P8" i="177"/>
  <c r="O8" i="177"/>
  <c r="N8" i="177"/>
  <c r="R7" i="177"/>
  <c r="J34" i="177" s="1"/>
  <c r="Q7" i="177"/>
  <c r="P7" i="177"/>
  <c r="H34" i="177" s="1"/>
  <c r="O7" i="177"/>
  <c r="N7" i="177"/>
  <c r="F34" i="177" s="1"/>
  <c r="R33" i="176"/>
  <c r="Q33" i="176"/>
  <c r="P33" i="176"/>
  <c r="O33" i="176"/>
  <c r="N33" i="176"/>
  <c r="R32" i="176"/>
  <c r="P32" i="176"/>
  <c r="O32" i="176"/>
  <c r="N32" i="176"/>
  <c r="R31" i="176"/>
  <c r="Q31" i="176"/>
  <c r="P31" i="176"/>
  <c r="O31" i="176"/>
  <c r="N31" i="176"/>
  <c r="R30" i="176"/>
  <c r="Q30" i="176"/>
  <c r="P30" i="176"/>
  <c r="O30" i="176"/>
  <c r="N30" i="176"/>
  <c r="R29" i="176"/>
  <c r="Q29" i="176"/>
  <c r="P29" i="176"/>
  <c r="O29" i="176"/>
  <c r="N29" i="176"/>
  <c r="R28" i="176"/>
  <c r="Q28" i="176"/>
  <c r="P28" i="176"/>
  <c r="O28" i="176"/>
  <c r="N28" i="176"/>
  <c r="R27" i="176"/>
  <c r="Q27" i="176"/>
  <c r="P27" i="176"/>
  <c r="O27" i="176"/>
  <c r="N27" i="176"/>
  <c r="R26" i="176"/>
  <c r="Q26" i="176"/>
  <c r="P26" i="176"/>
  <c r="O26" i="176"/>
  <c r="N26" i="176"/>
  <c r="R25" i="176"/>
  <c r="Q25" i="176"/>
  <c r="P25" i="176"/>
  <c r="O25" i="176"/>
  <c r="N25" i="176"/>
  <c r="R24" i="176"/>
  <c r="Q24" i="176"/>
  <c r="P24" i="176"/>
  <c r="O24" i="176"/>
  <c r="N24" i="176"/>
  <c r="R23" i="176"/>
  <c r="Q23" i="176"/>
  <c r="P23" i="176"/>
  <c r="O23" i="176"/>
  <c r="N23" i="176"/>
  <c r="R22" i="176"/>
  <c r="Q22" i="176"/>
  <c r="P22" i="176"/>
  <c r="O22" i="176"/>
  <c r="N22" i="176"/>
  <c r="R21" i="176"/>
  <c r="Q21" i="176"/>
  <c r="P21" i="176"/>
  <c r="O21" i="176"/>
  <c r="N21" i="176"/>
  <c r="R20" i="176"/>
  <c r="Q20" i="176"/>
  <c r="P20" i="176"/>
  <c r="O20" i="176"/>
  <c r="N20" i="176"/>
  <c r="R19" i="176"/>
  <c r="Q19" i="176"/>
  <c r="P19" i="176"/>
  <c r="O19" i="176"/>
  <c r="N19" i="176"/>
  <c r="R18" i="176"/>
  <c r="Q18" i="176"/>
  <c r="P18" i="176"/>
  <c r="O18" i="176"/>
  <c r="N18" i="176"/>
  <c r="R17" i="176"/>
  <c r="Q17" i="176"/>
  <c r="P17" i="176"/>
  <c r="O17" i="176"/>
  <c r="N17" i="176"/>
  <c r="R16" i="176"/>
  <c r="Q16" i="176"/>
  <c r="P16" i="176"/>
  <c r="O16" i="176"/>
  <c r="N16" i="176"/>
  <c r="R15" i="176"/>
  <c r="Q15" i="176"/>
  <c r="P15" i="176"/>
  <c r="O15" i="176"/>
  <c r="N15" i="176"/>
  <c r="R14" i="176"/>
  <c r="Q14" i="176"/>
  <c r="P14" i="176"/>
  <c r="O14" i="176"/>
  <c r="N14" i="176"/>
  <c r="R13" i="176"/>
  <c r="Q13" i="176"/>
  <c r="P13" i="176"/>
  <c r="O13" i="176"/>
  <c r="N13" i="176"/>
  <c r="R12" i="176"/>
  <c r="Q12" i="176"/>
  <c r="P12" i="176"/>
  <c r="O12" i="176"/>
  <c r="N12" i="176"/>
  <c r="R11" i="176"/>
  <c r="Q11" i="176"/>
  <c r="P11" i="176"/>
  <c r="O11" i="176"/>
  <c r="N11" i="176"/>
  <c r="R10" i="176"/>
  <c r="Q10" i="176"/>
  <c r="P10" i="176"/>
  <c r="O10" i="176"/>
  <c r="N10" i="176"/>
  <c r="R9" i="176"/>
  <c r="Q9" i="176"/>
  <c r="P9" i="176"/>
  <c r="O9" i="176"/>
  <c r="N9" i="176"/>
  <c r="R8" i="176"/>
  <c r="Q8" i="176"/>
  <c r="P8" i="176"/>
  <c r="O8" i="176"/>
  <c r="N8" i="176"/>
  <c r="R7" i="176"/>
  <c r="J34" i="176" s="1"/>
  <c r="Q7" i="176"/>
  <c r="P7" i="176"/>
  <c r="H34" i="176" s="1"/>
  <c r="O7" i="176"/>
  <c r="N7" i="176"/>
  <c r="F34" i="176" s="1"/>
  <c r="R34" i="175"/>
  <c r="Q34" i="175"/>
  <c r="P34" i="175"/>
  <c r="O34" i="175"/>
  <c r="N34" i="175"/>
  <c r="R33" i="175"/>
  <c r="P33" i="175"/>
  <c r="O33" i="175"/>
  <c r="N33" i="175"/>
  <c r="R32" i="175"/>
  <c r="Q32" i="175"/>
  <c r="P32" i="175"/>
  <c r="O32" i="175"/>
  <c r="N32" i="175"/>
  <c r="R31" i="175"/>
  <c r="Q31" i="175"/>
  <c r="P31" i="175"/>
  <c r="O31" i="175"/>
  <c r="N31" i="175"/>
  <c r="R30" i="175"/>
  <c r="Q30" i="175"/>
  <c r="P30" i="175"/>
  <c r="O30" i="175"/>
  <c r="N30" i="175"/>
  <c r="R29" i="175"/>
  <c r="Q29" i="175"/>
  <c r="P29" i="175"/>
  <c r="O29" i="175"/>
  <c r="N29" i="175"/>
  <c r="R28" i="175"/>
  <c r="Q28" i="175"/>
  <c r="P28" i="175"/>
  <c r="O28" i="175"/>
  <c r="N28" i="175"/>
  <c r="R27" i="175"/>
  <c r="Q27" i="175"/>
  <c r="P27" i="175"/>
  <c r="O27" i="175"/>
  <c r="N27" i="175"/>
  <c r="R26" i="175"/>
  <c r="Q26" i="175"/>
  <c r="P26" i="175"/>
  <c r="O26" i="175"/>
  <c r="N26" i="175"/>
  <c r="R25" i="175"/>
  <c r="Q25" i="175"/>
  <c r="P25" i="175"/>
  <c r="O25" i="175"/>
  <c r="N25" i="175"/>
  <c r="R24" i="175"/>
  <c r="Q24" i="175"/>
  <c r="P24" i="175"/>
  <c r="O24" i="175"/>
  <c r="N24" i="175"/>
  <c r="R23" i="175"/>
  <c r="Q23" i="175"/>
  <c r="P23" i="175"/>
  <c r="O23" i="175"/>
  <c r="N23" i="175"/>
  <c r="R22" i="175"/>
  <c r="Q22" i="175"/>
  <c r="P22" i="175"/>
  <c r="O22" i="175"/>
  <c r="N22" i="175"/>
  <c r="R21" i="175"/>
  <c r="Q21" i="175"/>
  <c r="P21" i="175"/>
  <c r="O21" i="175"/>
  <c r="N21" i="175"/>
  <c r="R20" i="175"/>
  <c r="Q20" i="175"/>
  <c r="P20" i="175"/>
  <c r="O20" i="175"/>
  <c r="N20" i="175"/>
  <c r="R19" i="175"/>
  <c r="Q19" i="175"/>
  <c r="P19" i="175"/>
  <c r="O19" i="175"/>
  <c r="N19" i="175"/>
  <c r="R18" i="175"/>
  <c r="Q18" i="175"/>
  <c r="P18" i="175"/>
  <c r="O18" i="175"/>
  <c r="N18" i="175"/>
  <c r="R17" i="175"/>
  <c r="Q17" i="175"/>
  <c r="P17" i="175"/>
  <c r="O17" i="175"/>
  <c r="N17" i="175"/>
  <c r="R16" i="175"/>
  <c r="Q16" i="175"/>
  <c r="P16" i="175"/>
  <c r="O16" i="175"/>
  <c r="N16" i="175"/>
  <c r="R15" i="175"/>
  <c r="Q15" i="175"/>
  <c r="P15" i="175"/>
  <c r="O15" i="175"/>
  <c r="N15" i="175"/>
  <c r="R14" i="175"/>
  <c r="Q14" i="175"/>
  <c r="P14" i="175"/>
  <c r="O14" i="175"/>
  <c r="N14" i="175"/>
  <c r="R13" i="175"/>
  <c r="Q13" i="175"/>
  <c r="P13" i="175"/>
  <c r="O13" i="175"/>
  <c r="N13" i="175"/>
  <c r="R12" i="175"/>
  <c r="Q12" i="175"/>
  <c r="P12" i="175"/>
  <c r="O12" i="175"/>
  <c r="N12" i="175"/>
  <c r="R11" i="175"/>
  <c r="Q11" i="175"/>
  <c r="P11" i="175"/>
  <c r="O11" i="175"/>
  <c r="N11" i="175"/>
  <c r="R10" i="175"/>
  <c r="Q10" i="175"/>
  <c r="P10" i="175"/>
  <c r="O10" i="175"/>
  <c r="N10" i="175"/>
  <c r="R9" i="175"/>
  <c r="Q9" i="175"/>
  <c r="P9" i="175"/>
  <c r="O9" i="175"/>
  <c r="N9" i="175"/>
  <c r="R8" i="175"/>
  <c r="J35" i="175" s="1"/>
  <c r="Q8" i="175"/>
  <c r="P8" i="175"/>
  <c r="H35" i="175" s="1"/>
  <c r="O8" i="175"/>
  <c r="N8" i="175"/>
  <c r="F35" i="175" s="1"/>
  <c r="R34" i="174"/>
  <c r="Q34" i="174"/>
  <c r="P34" i="174"/>
  <c r="O34" i="174"/>
  <c r="N34" i="174"/>
  <c r="R33" i="174"/>
  <c r="P33" i="174"/>
  <c r="O33" i="174"/>
  <c r="N33" i="174"/>
  <c r="R32" i="174"/>
  <c r="Q32" i="174"/>
  <c r="P32" i="174"/>
  <c r="O32" i="174"/>
  <c r="N32" i="174"/>
  <c r="R31" i="174"/>
  <c r="Q31" i="174"/>
  <c r="P31" i="174"/>
  <c r="O31" i="174"/>
  <c r="N31" i="174"/>
  <c r="R30" i="174"/>
  <c r="Q30" i="174"/>
  <c r="P30" i="174"/>
  <c r="O30" i="174"/>
  <c r="N30" i="174"/>
  <c r="R29" i="174"/>
  <c r="Q29" i="174"/>
  <c r="P29" i="174"/>
  <c r="O29" i="174"/>
  <c r="N29" i="174"/>
  <c r="R28" i="174"/>
  <c r="Q28" i="174"/>
  <c r="P28" i="174"/>
  <c r="O28" i="174"/>
  <c r="N28" i="174"/>
  <c r="R27" i="174"/>
  <c r="Q27" i="174"/>
  <c r="P27" i="174"/>
  <c r="O27" i="174"/>
  <c r="N27" i="174"/>
  <c r="R26" i="174"/>
  <c r="Q26" i="174"/>
  <c r="P26" i="174"/>
  <c r="O26" i="174"/>
  <c r="N26" i="174"/>
  <c r="R25" i="174"/>
  <c r="Q25" i="174"/>
  <c r="P25" i="174"/>
  <c r="O25" i="174"/>
  <c r="N25" i="174"/>
  <c r="R24" i="174"/>
  <c r="Q24" i="174"/>
  <c r="P24" i="174"/>
  <c r="O24" i="174"/>
  <c r="N24" i="174"/>
  <c r="R23" i="174"/>
  <c r="Q23" i="174"/>
  <c r="P23" i="174"/>
  <c r="O23" i="174"/>
  <c r="N23" i="174"/>
  <c r="R22" i="174"/>
  <c r="Q22" i="174"/>
  <c r="P22" i="174"/>
  <c r="O22" i="174"/>
  <c r="N22" i="174"/>
  <c r="R21" i="174"/>
  <c r="Q21" i="174"/>
  <c r="P21" i="174"/>
  <c r="O21" i="174"/>
  <c r="N21" i="174"/>
  <c r="R20" i="174"/>
  <c r="Q20" i="174"/>
  <c r="P20" i="174"/>
  <c r="O20" i="174"/>
  <c r="N20" i="174"/>
  <c r="R19" i="174"/>
  <c r="Q19" i="174"/>
  <c r="P19" i="174"/>
  <c r="O19" i="174"/>
  <c r="N19" i="174"/>
  <c r="R18" i="174"/>
  <c r="Q18" i="174"/>
  <c r="P18" i="174"/>
  <c r="O18" i="174"/>
  <c r="N18" i="174"/>
  <c r="R17" i="174"/>
  <c r="Q17" i="174"/>
  <c r="P17" i="174"/>
  <c r="O17" i="174"/>
  <c r="N17" i="174"/>
  <c r="R16" i="174"/>
  <c r="Q16" i="174"/>
  <c r="P16" i="174"/>
  <c r="O16" i="174"/>
  <c r="N16" i="174"/>
  <c r="R15" i="174"/>
  <c r="Q15" i="174"/>
  <c r="P15" i="174"/>
  <c r="O15" i="174"/>
  <c r="N15" i="174"/>
  <c r="R14" i="174"/>
  <c r="Q14" i="174"/>
  <c r="P14" i="174"/>
  <c r="O14" i="174"/>
  <c r="N14" i="174"/>
  <c r="R13" i="174"/>
  <c r="Q13" i="174"/>
  <c r="P13" i="174"/>
  <c r="O13" i="174"/>
  <c r="N13" i="174"/>
  <c r="R12" i="174"/>
  <c r="Q12" i="174"/>
  <c r="P12" i="174"/>
  <c r="O12" i="174"/>
  <c r="N12" i="174"/>
  <c r="R11" i="174"/>
  <c r="Q11" i="174"/>
  <c r="P11" i="174"/>
  <c r="O11" i="174"/>
  <c r="N11" i="174"/>
  <c r="R10" i="174"/>
  <c r="Q10" i="174"/>
  <c r="P10" i="174"/>
  <c r="O10" i="174"/>
  <c r="N10" i="174"/>
  <c r="R9" i="174"/>
  <c r="Q9" i="174"/>
  <c r="P9" i="174"/>
  <c r="O9" i="174"/>
  <c r="N9" i="174"/>
  <c r="R8" i="174"/>
  <c r="J35" i="174" s="1"/>
  <c r="Q8" i="174"/>
  <c r="P8" i="174"/>
  <c r="H35" i="174" s="1"/>
  <c r="O8" i="174"/>
  <c r="N8" i="174"/>
  <c r="F35" i="174" s="1"/>
  <c r="R34" i="173"/>
  <c r="Q34" i="173"/>
  <c r="P34" i="173"/>
  <c r="O34" i="173"/>
  <c r="N34" i="173"/>
  <c r="R33" i="173"/>
  <c r="P33" i="173"/>
  <c r="O33" i="173"/>
  <c r="N33" i="173"/>
  <c r="R32" i="173"/>
  <c r="Q32" i="173"/>
  <c r="P32" i="173"/>
  <c r="O32" i="173"/>
  <c r="N32" i="173"/>
  <c r="R31" i="173"/>
  <c r="Q31" i="173"/>
  <c r="P31" i="173"/>
  <c r="O31" i="173"/>
  <c r="N31" i="173"/>
  <c r="R30" i="173"/>
  <c r="Q30" i="173"/>
  <c r="P30" i="173"/>
  <c r="O30" i="173"/>
  <c r="N30" i="173"/>
  <c r="R29" i="173"/>
  <c r="Q29" i="173"/>
  <c r="P29" i="173"/>
  <c r="O29" i="173"/>
  <c r="N29" i="173"/>
  <c r="R28" i="173"/>
  <c r="Q28" i="173"/>
  <c r="P28" i="173"/>
  <c r="O28" i="173"/>
  <c r="N28" i="173"/>
  <c r="R27" i="173"/>
  <c r="Q27" i="173"/>
  <c r="P27" i="173"/>
  <c r="O27" i="173"/>
  <c r="N27" i="173"/>
  <c r="R26" i="173"/>
  <c r="Q26" i="173"/>
  <c r="P26" i="173"/>
  <c r="O26" i="173"/>
  <c r="N26" i="173"/>
  <c r="R25" i="173"/>
  <c r="Q25" i="173"/>
  <c r="P25" i="173"/>
  <c r="O25" i="173"/>
  <c r="N25" i="173"/>
  <c r="R24" i="173"/>
  <c r="Q24" i="173"/>
  <c r="P24" i="173"/>
  <c r="O24" i="173"/>
  <c r="N24" i="173"/>
  <c r="R23" i="173"/>
  <c r="Q23" i="173"/>
  <c r="P23" i="173"/>
  <c r="O23" i="173"/>
  <c r="N23" i="173"/>
  <c r="R22" i="173"/>
  <c r="Q22" i="173"/>
  <c r="P22" i="173"/>
  <c r="O22" i="173"/>
  <c r="N22" i="173"/>
  <c r="R21" i="173"/>
  <c r="Q21" i="173"/>
  <c r="P21" i="173"/>
  <c r="O21" i="173"/>
  <c r="N21" i="173"/>
  <c r="R20" i="173"/>
  <c r="Q20" i="173"/>
  <c r="P20" i="173"/>
  <c r="O20" i="173"/>
  <c r="N20" i="173"/>
  <c r="R19" i="173"/>
  <c r="Q19" i="173"/>
  <c r="P19" i="173"/>
  <c r="O19" i="173"/>
  <c r="N19" i="173"/>
  <c r="R18" i="173"/>
  <c r="Q18" i="173"/>
  <c r="P18" i="173"/>
  <c r="O18" i="173"/>
  <c r="N18" i="173"/>
  <c r="R17" i="173"/>
  <c r="Q17" i="173"/>
  <c r="P17" i="173"/>
  <c r="O17" i="173"/>
  <c r="N17" i="173"/>
  <c r="R16" i="173"/>
  <c r="Q16" i="173"/>
  <c r="P16" i="173"/>
  <c r="O16" i="173"/>
  <c r="N16" i="173"/>
  <c r="R15" i="173"/>
  <c r="Q15" i="173"/>
  <c r="P15" i="173"/>
  <c r="O15" i="173"/>
  <c r="N15" i="173"/>
  <c r="R14" i="173"/>
  <c r="Q14" i="173"/>
  <c r="P14" i="173"/>
  <c r="O14" i="173"/>
  <c r="N14" i="173"/>
  <c r="R13" i="173"/>
  <c r="Q13" i="173"/>
  <c r="P13" i="173"/>
  <c r="O13" i="173"/>
  <c r="N13" i="173"/>
  <c r="R12" i="173"/>
  <c r="Q12" i="173"/>
  <c r="P12" i="173"/>
  <c r="O12" i="173"/>
  <c r="N12" i="173"/>
  <c r="R11" i="173"/>
  <c r="Q11" i="173"/>
  <c r="P11" i="173"/>
  <c r="O11" i="173"/>
  <c r="N11" i="173"/>
  <c r="R10" i="173"/>
  <c r="Q10" i="173"/>
  <c r="P10" i="173"/>
  <c r="O10" i="173"/>
  <c r="N10" i="173"/>
  <c r="R9" i="173"/>
  <c r="Q9" i="173"/>
  <c r="P9" i="173"/>
  <c r="O9" i="173"/>
  <c r="N9" i="173"/>
  <c r="R8" i="173"/>
  <c r="J35" i="173" s="1"/>
  <c r="Q8" i="173"/>
  <c r="P8" i="173"/>
  <c r="H35" i="173" s="1"/>
  <c r="O8" i="173"/>
  <c r="N8" i="173"/>
  <c r="F35" i="173" s="1"/>
  <c r="R34" i="172"/>
  <c r="Q34" i="172"/>
  <c r="P34" i="172"/>
  <c r="O34" i="172"/>
  <c r="N34" i="172"/>
  <c r="R33" i="172"/>
  <c r="P33" i="172"/>
  <c r="O33" i="172"/>
  <c r="N33" i="172"/>
  <c r="R32" i="172"/>
  <c r="Q32" i="172"/>
  <c r="P32" i="172"/>
  <c r="O32" i="172"/>
  <c r="N32" i="172"/>
  <c r="R31" i="172"/>
  <c r="Q31" i="172"/>
  <c r="P31" i="172"/>
  <c r="O31" i="172"/>
  <c r="N31" i="172"/>
  <c r="R30" i="172"/>
  <c r="Q30" i="172"/>
  <c r="P30" i="172"/>
  <c r="O30" i="172"/>
  <c r="N30" i="172"/>
  <c r="R29" i="172"/>
  <c r="Q29" i="172"/>
  <c r="P29" i="172"/>
  <c r="O29" i="172"/>
  <c r="N29" i="172"/>
  <c r="R28" i="172"/>
  <c r="Q28" i="172"/>
  <c r="P28" i="172"/>
  <c r="O28" i="172"/>
  <c r="N28" i="172"/>
  <c r="R27" i="172"/>
  <c r="Q27" i="172"/>
  <c r="P27" i="172"/>
  <c r="O27" i="172"/>
  <c r="N27" i="172"/>
  <c r="R26" i="172"/>
  <c r="Q26" i="172"/>
  <c r="P26" i="172"/>
  <c r="O26" i="172"/>
  <c r="N26" i="172"/>
  <c r="R25" i="172"/>
  <c r="Q25" i="172"/>
  <c r="P25" i="172"/>
  <c r="O25" i="172"/>
  <c r="N25" i="172"/>
  <c r="R24" i="172"/>
  <c r="Q24" i="172"/>
  <c r="P24" i="172"/>
  <c r="O24" i="172"/>
  <c r="N24" i="172"/>
  <c r="R23" i="172"/>
  <c r="Q23" i="172"/>
  <c r="P23" i="172"/>
  <c r="O23" i="172"/>
  <c r="N23" i="172"/>
  <c r="R22" i="172"/>
  <c r="Q22" i="172"/>
  <c r="P22" i="172"/>
  <c r="O22" i="172"/>
  <c r="N22" i="172"/>
  <c r="R21" i="172"/>
  <c r="Q21" i="172"/>
  <c r="P21" i="172"/>
  <c r="O21" i="172"/>
  <c r="N21" i="172"/>
  <c r="R20" i="172"/>
  <c r="Q20" i="172"/>
  <c r="P20" i="172"/>
  <c r="O20" i="172"/>
  <c r="N20" i="172"/>
  <c r="R19" i="172"/>
  <c r="Q19" i="172"/>
  <c r="P19" i="172"/>
  <c r="O19" i="172"/>
  <c r="N19" i="172"/>
  <c r="R18" i="172"/>
  <c r="Q18" i="172"/>
  <c r="P18" i="172"/>
  <c r="O18" i="172"/>
  <c r="N18" i="172"/>
  <c r="R17" i="172"/>
  <c r="Q17" i="172"/>
  <c r="P17" i="172"/>
  <c r="O17" i="172"/>
  <c r="N17" i="172"/>
  <c r="R16" i="172"/>
  <c r="Q16" i="172"/>
  <c r="P16" i="172"/>
  <c r="O16" i="172"/>
  <c r="N16" i="172"/>
  <c r="R15" i="172"/>
  <c r="Q15" i="172"/>
  <c r="P15" i="172"/>
  <c r="O15" i="172"/>
  <c r="N15" i="172"/>
  <c r="R14" i="172"/>
  <c r="Q14" i="172"/>
  <c r="P14" i="172"/>
  <c r="O14" i="172"/>
  <c r="N14" i="172"/>
  <c r="R13" i="172"/>
  <c r="Q13" i="172"/>
  <c r="P13" i="172"/>
  <c r="O13" i="172"/>
  <c r="N13" i="172"/>
  <c r="R12" i="172"/>
  <c r="Q12" i="172"/>
  <c r="P12" i="172"/>
  <c r="O12" i="172"/>
  <c r="N12" i="172"/>
  <c r="R11" i="172"/>
  <c r="Q11" i="172"/>
  <c r="P11" i="172"/>
  <c r="O11" i="172"/>
  <c r="N11" i="172"/>
  <c r="R10" i="172"/>
  <c r="Q10" i="172"/>
  <c r="P10" i="172"/>
  <c r="O10" i="172"/>
  <c r="N10" i="172"/>
  <c r="R9" i="172"/>
  <c r="Q9" i="172"/>
  <c r="P9" i="172"/>
  <c r="O9" i="172"/>
  <c r="N9" i="172"/>
  <c r="R8" i="172"/>
  <c r="J35" i="172" s="1"/>
  <c r="Q8" i="172"/>
  <c r="P8" i="172"/>
  <c r="H35" i="172" s="1"/>
  <c r="O8" i="172"/>
  <c r="N8" i="172"/>
  <c r="F35" i="172" s="1"/>
  <c r="R33" i="171"/>
  <c r="Q33" i="171"/>
  <c r="P33" i="171"/>
  <c r="O33" i="171"/>
  <c r="N33" i="171"/>
  <c r="R32" i="171"/>
  <c r="P32" i="171"/>
  <c r="O32" i="171"/>
  <c r="N32" i="171"/>
  <c r="R31" i="171"/>
  <c r="Q31" i="171"/>
  <c r="P31" i="171"/>
  <c r="O31" i="171"/>
  <c r="N31" i="171"/>
  <c r="R30" i="171"/>
  <c r="Q30" i="171"/>
  <c r="P30" i="171"/>
  <c r="O30" i="171"/>
  <c r="N30" i="171"/>
  <c r="R29" i="171"/>
  <c r="Q29" i="171"/>
  <c r="P29" i="171"/>
  <c r="O29" i="171"/>
  <c r="N29" i="171"/>
  <c r="R28" i="171"/>
  <c r="Q28" i="171"/>
  <c r="P28" i="171"/>
  <c r="O28" i="171"/>
  <c r="N28" i="171"/>
  <c r="R27" i="171"/>
  <c r="Q27" i="171"/>
  <c r="P27" i="171"/>
  <c r="O27" i="171"/>
  <c r="N27" i="171"/>
  <c r="R26" i="171"/>
  <c r="Q26" i="171"/>
  <c r="P26" i="171"/>
  <c r="O26" i="171"/>
  <c r="N26" i="171"/>
  <c r="R25" i="171"/>
  <c r="Q25" i="171"/>
  <c r="P25" i="171"/>
  <c r="O25" i="171"/>
  <c r="N25" i="171"/>
  <c r="R24" i="171"/>
  <c r="Q24" i="171"/>
  <c r="P24" i="171"/>
  <c r="O24" i="171"/>
  <c r="N24" i="171"/>
  <c r="R23" i="171"/>
  <c r="Q23" i="171"/>
  <c r="P23" i="171"/>
  <c r="O23" i="171"/>
  <c r="N23" i="171"/>
  <c r="R22" i="171"/>
  <c r="Q22" i="171"/>
  <c r="P22" i="171"/>
  <c r="O22" i="171"/>
  <c r="N22" i="171"/>
  <c r="R21" i="171"/>
  <c r="Q21" i="171"/>
  <c r="P21" i="171"/>
  <c r="O21" i="171"/>
  <c r="N21" i="171"/>
  <c r="R20" i="171"/>
  <c r="Q20" i="171"/>
  <c r="P20" i="171"/>
  <c r="O20" i="171"/>
  <c r="N20" i="171"/>
  <c r="R19" i="171"/>
  <c r="Q19" i="171"/>
  <c r="P19" i="171"/>
  <c r="O19" i="171"/>
  <c r="N19" i="171"/>
  <c r="R18" i="171"/>
  <c r="Q18" i="171"/>
  <c r="P18" i="171"/>
  <c r="O18" i="171"/>
  <c r="N18" i="171"/>
  <c r="R17" i="171"/>
  <c r="Q17" i="171"/>
  <c r="P17" i="171"/>
  <c r="O17" i="171"/>
  <c r="N17" i="171"/>
  <c r="R16" i="171"/>
  <c r="Q16" i="171"/>
  <c r="P16" i="171"/>
  <c r="O16" i="171"/>
  <c r="N16" i="171"/>
  <c r="R15" i="171"/>
  <c r="Q15" i="171"/>
  <c r="P15" i="171"/>
  <c r="O15" i="171"/>
  <c r="N15" i="171"/>
  <c r="R14" i="171"/>
  <c r="Q14" i="171"/>
  <c r="P14" i="171"/>
  <c r="O14" i="171"/>
  <c r="N14" i="171"/>
  <c r="R13" i="171"/>
  <c r="Q13" i="171"/>
  <c r="P13" i="171"/>
  <c r="O13" i="171"/>
  <c r="N13" i="171"/>
  <c r="R12" i="171"/>
  <c r="Q12" i="171"/>
  <c r="P12" i="171"/>
  <c r="O12" i="171"/>
  <c r="N12" i="171"/>
  <c r="R11" i="171"/>
  <c r="Q11" i="171"/>
  <c r="P11" i="171"/>
  <c r="O11" i="171"/>
  <c r="N11" i="171"/>
  <c r="R10" i="171"/>
  <c r="Q10" i="171"/>
  <c r="P10" i="171"/>
  <c r="O10" i="171"/>
  <c r="N10" i="171"/>
  <c r="R9" i="171"/>
  <c r="Q9" i="171"/>
  <c r="P9" i="171"/>
  <c r="O9" i="171"/>
  <c r="N9" i="171"/>
  <c r="R8" i="171"/>
  <c r="Q8" i="171"/>
  <c r="P8" i="171"/>
  <c r="O8" i="171"/>
  <c r="N8" i="171"/>
  <c r="R7" i="171"/>
  <c r="Q7" i="171"/>
  <c r="P7" i="171"/>
  <c r="O7" i="171"/>
  <c r="N7" i="171"/>
  <c r="R33" i="170"/>
  <c r="Q33" i="170"/>
  <c r="P33" i="170"/>
  <c r="O33" i="170"/>
  <c r="N33" i="170"/>
  <c r="R32" i="170"/>
  <c r="P32" i="170"/>
  <c r="O32" i="170"/>
  <c r="N32" i="170"/>
  <c r="R31" i="170"/>
  <c r="Q31" i="170"/>
  <c r="P31" i="170"/>
  <c r="O31" i="170"/>
  <c r="N31" i="170"/>
  <c r="R30" i="170"/>
  <c r="Q30" i="170"/>
  <c r="P30" i="170"/>
  <c r="O30" i="170"/>
  <c r="N30" i="170"/>
  <c r="R29" i="170"/>
  <c r="Q29" i="170"/>
  <c r="P29" i="170"/>
  <c r="O29" i="170"/>
  <c r="N29" i="170"/>
  <c r="R28" i="170"/>
  <c r="Q28" i="170"/>
  <c r="P28" i="170"/>
  <c r="O28" i="170"/>
  <c r="N28" i="170"/>
  <c r="R27" i="170"/>
  <c r="Q27" i="170"/>
  <c r="P27" i="170"/>
  <c r="O27" i="170"/>
  <c r="N27" i="170"/>
  <c r="R26" i="170"/>
  <c r="Q26" i="170"/>
  <c r="P26" i="170"/>
  <c r="O26" i="170"/>
  <c r="N26" i="170"/>
  <c r="R25" i="170"/>
  <c r="Q25" i="170"/>
  <c r="P25" i="170"/>
  <c r="O25" i="170"/>
  <c r="N25" i="170"/>
  <c r="R24" i="170"/>
  <c r="Q24" i="170"/>
  <c r="P24" i="170"/>
  <c r="O24" i="170"/>
  <c r="N24" i="170"/>
  <c r="R23" i="170"/>
  <c r="Q23" i="170"/>
  <c r="P23" i="170"/>
  <c r="O23" i="170"/>
  <c r="N23" i="170"/>
  <c r="R22" i="170"/>
  <c r="Q22" i="170"/>
  <c r="P22" i="170"/>
  <c r="O22" i="170"/>
  <c r="N22" i="170"/>
  <c r="R21" i="170"/>
  <c r="Q21" i="170"/>
  <c r="P21" i="170"/>
  <c r="O21" i="170"/>
  <c r="N21" i="170"/>
  <c r="R20" i="170"/>
  <c r="Q20" i="170"/>
  <c r="P20" i="170"/>
  <c r="O20" i="170"/>
  <c r="N20" i="170"/>
  <c r="R19" i="170"/>
  <c r="Q19" i="170"/>
  <c r="P19" i="170"/>
  <c r="O19" i="170"/>
  <c r="N19" i="170"/>
  <c r="R18" i="170"/>
  <c r="Q18" i="170"/>
  <c r="P18" i="170"/>
  <c r="O18" i="170"/>
  <c r="N18" i="170"/>
  <c r="R17" i="170"/>
  <c r="Q17" i="170"/>
  <c r="P17" i="170"/>
  <c r="O17" i="170"/>
  <c r="N17" i="170"/>
  <c r="R16" i="170"/>
  <c r="Q16" i="170"/>
  <c r="P16" i="170"/>
  <c r="O16" i="170"/>
  <c r="N16" i="170"/>
  <c r="R15" i="170"/>
  <c r="Q15" i="170"/>
  <c r="P15" i="170"/>
  <c r="O15" i="170"/>
  <c r="N15" i="170"/>
  <c r="R14" i="170"/>
  <c r="Q14" i="170"/>
  <c r="P14" i="170"/>
  <c r="O14" i="170"/>
  <c r="N14" i="170"/>
  <c r="R13" i="170"/>
  <c r="Q13" i="170"/>
  <c r="P13" i="170"/>
  <c r="O13" i="170"/>
  <c r="N13" i="170"/>
  <c r="R12" i="170"/>
  <c r="Q12" i="170"/>
  <c r="P12" i="170"/>
  <c r="O12" i="170"/>
  <c r="N12" i="170"/>
  <c r="R11" i="170"/>
  <c r="Q11" i="170"/>
  <c r="P11" i="170"/>
  <c r="O11" i="170"/>
  <c r="N11" i="170"/>
  <c r="R10" i="170"/>
  <c r="Q10" i="170"/>
  <c r="P10" i="170"/>
  <c r="O10" i="170"/>
  <c r="N10" i="170"/>
  <c r="R9" i="170"/>
  <c r="Q9" i="170"/>
  <c r="P9" i="170"/>
  <c r="O9" i="170"/>
  <c r="N9" i="170"/>
  <c r="R8" i="170"/>
  <c r="Q8" i="170"/>
  <c r="P8" i="170"/>
  <c r="O8" i="170"/>
  <c r="N8" i="170"/>
  <c r="R7" i="170"/>
  <c r="J34" i="170" s="1"/>
  <c r="Q7" i="170"/>
  <c r="P7" i="170"/>
  <c r="H34" i="170" s="1"/>
  <c r="O7" i="170"/>
  <c r="N7" i="170"/>
  <c r="F34" i="170" s="1"/>
  <c r="R32" i="169"/>
  <c r="Q32" i="169"/>
  <c r="P32" i="169"/>
  <c r="O32" i="169"/>
  <c r="N32" i="169"/>
  <c r="R31" i="169"/>
  <c r="P31" i="169"/>
  <c r="O31" i="169"/>
  <c r="N31" i="169"/>
  <c r="R30" i="169"/>
  <c r="Q30" i="169"/>
  <c r="P30" i="169"/>
  <c r="O30" i="169"/>
  <c r="N30" i="169"/>
  <c r="R29" i="169"/>
  <c r="Q29" i="169"/>
  <c r="P29" i="169"/>
  <c r="O29" i="169"/>
  <c r="N29" i="169"/>
  <c r="R28" i="169"/>
  <c r="Q28" i="169"/>
  <c r="P28" i="169"/>
  <c r="O28" i="169"/>
  <c r="N28" i="169"/>
  <c r="R27" i="169"/>
  <c r="Q27" i="169"/>
  <c r="P27" i="169"/>
  <c r="O27" i="169"/>
  <c r="N27" i="169"/>
  <c r="R26" i="169"/>
  <c r="Q26" i="169"/>
  <c r="P26" i="169"/>
  <c r="O26" i="169"/>
  <c r="N26" i="169"/>
  <c r="R25" i="169"/>
  <c r="Q25" i="169"/>
  <c r="P25" i="169"/>
  <c r="O25" i="169"/>
  <c r="N25" i="169"/>
  <c r="R24" i="169"/>
  <c r="Q24" i="169"/>
  <c r="P24" i="169"/>
  <c r="O24" i="169"/>
  <c r="N24" i="169"/>
  <c r="R23" i="169"/>
  <c r="Q23" i="169"/>
  <c r="P23" i="169"/>
  <c r="O23" i="169"/>
  <c r="N23" i="169"/>
  <c r="R22" i="169"/>
  <c r="Q22" i="169"/>
  <c r="P22" i="169"/>
  <c r="O22" i="169"/>
  <c r="N22" i="169"/>
  <c r="R21" i="169"/>
  <c r="Q21" i="169"/>
  <c r="P21" i="169"/>
  <c r="O21" i="169"/>
  <c r="N21" i="169"/>
  <c r="R20" i="169"/>
  <c r="Q20" i="169"/>
  <c r="P20" i="169"/>
  <c r="O20" i="169"/>
  <c r="N20" i="169"/>
  <c r="R19" i="169"/>
  <c r="Q19" i="169"/>
  <c r="P19" i="169"/>
  <c r="O19" i="169"/>
  <c r="N19" i="169"/>
  <c r="R18" i="169"/>
  <c r="Q18" i="169"/>
  <c r="P18" i="169"/>
  <c r="O18" i="169"/>
  <c r="N18" i="169"/>
  <c r="R17" i="169"/>
  <c r="Q17" i="169"/>
  <c r="P17" i="169"/>
  <c r="O17" i="169"/>
  <c r="N17" i="169"/>
  <c r="R16" i="169"/>
  <c r="Q16" i="169"/>
  <c r="P16" i="169"/>
  <c r="O16" i="169"/>
  <c r="N16" i="169"/>
  <c r="R15" i="169"/>
  <c r="Q15" i="169"/>
  <c r="P15" i="169"/>
  <c r="O15" i="169"/>
  <c r="N15" i="169"/>
  <c r="R14" i="169"/>
  <c r="Q14" i="169"/>
  <c r="P14" i="169"/>
  <c r="O14" i="169"/>
  <c r="N14" i="169"/>
  <c r="R13" i="169"/>
  <c r="Q13" i="169"/>
  <c r="P13" i="169"/>
  <c r="O13" i="169"/>
  <c r="N13" i="169"/>
  <c r="R12" i="169"/>
  <c r="Q12" i="169"/>
  <c r="P12" i="169"/>
  <c r="O12" i="169"/>
  <c r="N12" i="169"/>
  <c r="R11" i="169"/>
  <c r="Q11" i="169"/>
  <c r="P11" i="169"/>
  <c r="O11" i="169"/>
  <c r="N11" i="169"/>
  <c r="R10" i="169"/>
  <c r="Q10" i="169"/>
  <c r="P10" i="169"/>
  <c r="O10" i="169"/>
  <c r="N10" i="169"/>
  <c r="R9" i="169"/>
  <c r="Q9" i="169"/>
  <c r="P9" i="169"/>
  <c r="O9" i="169"/>
  <c r="N9" i="169"/>
  <c r="R8" i="169"/>
  <c r="Q8" i="169"/>
  <c r="P8" i="169"/>
  <c r="O8" i="169"/>
  <c r="N8" i="169"/>
  <c r="R7" i="169"/>
  <c r="Q7" i="169"/>
  <c r="P7" i="169"/>
  <c r="O7" i="169"/>
  <c r="N7" i="169"/>
  <c r="R6" i="169"/>
  <c r="J33" i="169" s="1"/>
  <c r="Q6" i="169"/>
  <c r="P6" i="169"/>
  <c r="H33" i="169" s="1"/>
  <c r="O6" i="169"/>
  <c r="N6" i="169"/>
  <c r="F33" i="169" s="1"/>
  <c r="R35" i="168"/>
  <c r="Q35" i="168"/>
  <c r="P35" i="168"/>
  <c r="O35" i="168"/>
  <c r="N35" i="168"/>
  <c r="R34" i="168"/>
  <c r="P34" i="168"/>
  <c r="O34" i="168"/>
  <c r="N34" i="168"/>
  <c r="R33" i="168"/>
  <c r="Q33" i="168"/>
  <c r="P33" i="168"/>
  <c r="O33" i="168"/>
  <c r="N33" i="168"/>
  <c r="R32" i="168"/>
  <c r="Q32" i="168"/>
  <c r="P32" i="168"/>
  <c r="O32" i="168"/>
  <c r="N32" i="168"/>
  <c r="R31" i="168"/>
  <c r="Q31" i="168"/>
  <c r="P31" i="168"/>
  <c r="O31" i="168"/>
  <c r="N31" i="168"/>
  <c r="R30" i="168"/>
  <c r="Q30" i="168"/>
  <c r="P30" i="168"/>
  <c r="O30" i="168"/>
  <c r="N30" i="168"/>
  <c r="R29" i="168"/>
  <c r="Q29" i="168"/>
  <c r="P29" i="168"/>
  <c r="O29" i="168"/>
  <c r="N29" i="168"/>
  <c r="R28" i="168"/>
  <c r="Q28" i="168"/>
  <c r="P28" i="168"/>
  <c r="O28" i="168"/>
  <c r="N28" i="168"/>
  <c r="R27" i="168"/>
  <c r="Q27" i="168"/>
  <c r="P27" i="168"/>
  <c r="O27" i="168"/>
  <c r="N27" i="168"/>
  <c r="R26" i="168"/>
  <c r="Q26" i="168"/>
  <c r="P26" i="168"/>
  <c r="O26" i="168"/>
  <c r="N26" i="168"/>
  <c r="R25" i="168"/>
  <c r="Q25" i="168"/>
  <c r="P25" i="168"/>
  <c r="O25" i="168"/>
  <c r="N25" i="168"/>
  <c r="R24" i="168"/>
  <c r="Q24" i="168"/>
  <c r="P24" i="168"/>
  <c r="O24" i="168"/>
  <c r="N24" i="168"/>
  <c r="R23" i="168"/>
  <c r="Q23" i="168"/>
  <c r="P23" i="168"/>
  <c r="O23" i="168"/>
  <c r="N23" i="168"/>
  <c r="R22" i="168"/>
  <c r="Q22" i="168"/>
  <c r="P22" i="168"/>
  <c r="O22" i="168"/>
  <c r="N22" i="168"/>
  <c r="R21" i="168"/>
  <c r="Q21" i="168"/>
  <c r="P21" i="168"/>
  <c r="O21" i="168"/>
  <c r="N21" i="168"/>
  <c r="R20" i="168"/>
  <c r="Q20" i="168"/>
  <c r="P20" i="168"/>
  <c r="O20" i="168"/>
  <c r="N20" i="168"/>
  <c r="R19" i="168"/>
  <c r="Q19" i="168"/>
  <c r="P19" i="168"/>
  <c r="O19" i="168"/>
  <c r="N19" i="168"/>
  <c r="R18" i="168"/>
  <c r="Q18" i="168"/>
  <c r="P18" i="168"/>
  <c r="O18" i="168"/>
  <c r="N18" i="168"/>
  <c r="R17" i="168"/>
  <c r="Q17" i="168"/>
  <c r="P17" i="168"/>
  <c r="O17" i="168"/>
  <c r="N17" i="168"/>
  <c r="R16" i="168"/>
  <c r="Q16" i="168"/>
  <c r="P16" i="168"/>
  <c r="O16" i="168"/>
  <c r="N16" i="168"/>
  <c r="R15" i="168"/>
  <c r="Q15" i="168"/>
  <c r="P15" i="168"/>
  <c r="O15" i="168"/>
  <c r="N15" i="168"/>
  <c r="R14" i="168"/>
  <c r="Q14" i="168"/>
  <c r="P14" i="168"/>
  <c r="O14" i="168"/>
  <c r="N14" i="168"/>
  <c r="R13" i="168"/>
  <c r="Q13" i="168"/>
  <c r="P13" i="168"/>
  <c r="O13" i="168"/>
  <c r="N13" i="168"/>
  <c r="R12" i="168"/>
  <c r="Q12" i="168"/>
  <c r="P12" i="168"/>
  <c r="O12" i="168"/>
  <c r="N12" i="168"/>
  <c r="R11" i="168"/>
  <c r="Q11" i="168"/>
  <c r="P11" i="168"/>
  <c r="O11" i="168"/>
  <c r="N11" i="168"/>
  <c r="R10" i="168"/>
  <c r="Q10" i="168"/>
  <c r="P10" i="168"/>
  <c r="O10" i="168"/>
  <c r="N10" i="168"/>
  <c r="R9" i="168"/>
  <c r="J36" i="168" s="1"/>
  <c r="Q9" i="168"/>
  <c r="P9" i="168"/>
  <c r="H36" i="168" s="1"/>
  <c r="O9" i="168"/>
  <c r="N9" i="168"/>
  <c r="F36" i="168" s="1"/>
  <c r="F34" i="171" l="1"/>
  <c r="H34" i="171"/>
  <c r="J34" i="171"/>
  <c r="G36" i="168"/>
  <c r="I36" i="168"/>
  <c r="G33" i="169"/>
  <c r="I33" i="169"/>
  <c r="G34" i="170"/>
  <c r="I34" i="170"/>
  <c r="G34" i="171"/>
  <c r="I34" i="171"/>
  <c r="G35" i="172"/>
  <c r="I35" i="172"/>
  <c r="G35" i="173"/>
  <c r="I35" i="173"/>
  <c r="G35" i="174"/>
  <c r="I35" i="174"/>
  <c r="G35" i="175"/>
  <c r="I35" i="175"/>
  <c r="G34" i="176"/>
  <c r="I34" i="176"/>
  <c r="G34" i="177"/>
  <c r="I34" i="177"/>
  <c r="G35" i="178"/>
  <c r="I35" i="178"/>
  <c r="G33" i="184"/>
  <c r="I33" i="184"/>
  <c r="G35" i="185"/>
  <c r="I35" i="185"/>
  <c r="R33" i="166" l="1"/>
  <c r="Q33" i="166"/>
  <c r="P33" i="166"/>
  <c r="O33" i="166"/>
  <c r="N33" i="166"/>
  <c r="R32" i="166"/>
  <c r="P32" i="166"/>
  <c r="O32" i="166"/>
  <c r="N32" i="166"/>
  <c r="R31" i="166"/>
  <c r="Q31" i="166"/>
  <c r="P31" i="166"/>
  <c r="O31" i="166"/>
  <c r="N31" i="166"/>
  <c r="R30" i="166"/>
  <c r="Q30" i="166"/>
  <c r="P30" i="166"/>
  <c r="O30" i="166"/>
  <c r="N30" i="166"/>
  <c r="R29" i="166"/>
  <c r="Q29" i="166"/>
  <c r="P29" i="166"/>
  <c r="O29" i="166"/>
  <c r="N29" i="166"/>
  <c r="R28" i="166"/>
  <c r="Q28" i="166"/>
  <c r="P28" i="166"/>
  <c r="O28" i="166"/>
  <c r="N28" i="166"/>
  <c r="R27" i="166"/>
  <c r="Q27" i="166"/>
  <c r="P27" i="166"/>
  <c r="O27" i="166"/>
  <c r="N27" i="166"/>
  <c r="R26" i="166"/>
  <c r="Q26" i="166"/>
  <c r="P26" i="166"/>
  <c r="O26" i="166"/>
  <c r="N26" i="166"/>
  <c r="R25" i="166"/>
  <c r="Q25" i="166"/>
  <c r="P25" i="166"/>
  <c r="O25" i="166"/>
  <c r="N25" i="166"/>
  <c r="R24" i="166"/>
  <c r="Q24" i="166"/>
  <c r="P24" i="166"/>
  <c r="O24" i="166"/>
  <c r="N24" i="166"/>
  <c r="R23" i="166"/>
  <c r="Q23" i="166"/>
  <c r="P23" i="166"/>
  <c r="O23" i="166"/>
  <c r="N23" i="166"/>
  <c r="R22" i="166"/>
  <c r="Q22" i="166"/>
  <c r="P22" i="166"/>
  <c r="O22" i="166"/>
  <c r="N22" i="166"/>
  <c r="R21" i="166"/>
  <c r="Q21" i="166"/>
  <c r="P21" i="166"/>
  <c r="O21" i="166"/>
  <c r="N21" i="166"/>
  <c r="R20" i="166"/>
  <c r="Q20" i="166"/>
  <c r="P20" i="166"/>
  <c r="O20" i="166"/>
  <c r="N20" i="166"/>
  <c r="R19" i="166"/>
  <c r="Q19" i="166"/>
  <c r="P19" i="166"/>
  <c r="O19" i="166"/>
  <c r="N19" i="166"/>
  <c r="R18" i="166"/>
  <c r="Q18" i="166"/>
  <c r="P18" i="166"/>
  <c r="O18" i="166"/>
  <c r="N18" i="166"/>
  <c r="R17" i="166"/>
  <c r="Q17" i="166"/>
  <c r="P17" i="166"/>
  <c r="O17" i="166"/>
  <c r="N17" i="166"/>
  <c r="R16" i="166"/>
  <c r="Q16" i="166"/>
  <c r="P16" i="166"/>
  <c r="O16" i="166"/>
  <c r="N16" i="166"/>
  <c r="R15" i="166"/>
  <c r="Q15" i="166"/>
  <c r="P15" i="166"/>
  <c r="O15" i="166"/>
  <c r="N15" i="166"/>
  <c r="R14" i="166"/>
  <c r="Q14" i="166"/>
  <c r="P14" i="166"/>
  <c r="O14" i="166"/>
  <c r="N14" i="166"/>
  <c r="R13" i="166"/>
  <c r="Q13" i="166"/>
  <c r="P13" i="166"/>
  <c r="O13" i="166"/>
  <c r="N13" i="166"/>
  <c r="R12" i="166"/>
  <c r="Q12" i="166"/>
  <c r="P12" i="166"/>
  <c r="O12" i="166"/>
  <c r="N12" i="166"/>
  <c r="R11" i="166"/>
  <c r="Q11" i="166"/>
  <c r="P11" i="166"/>
  <c r="O11" i="166"/>
  <c r="N11" i="166"/>
  <c r="R10" i="166"/>
  <c r="Q10" i="166"/>
  <c r="P10" i="166"/>
  <c r="O10" i="166"/>
  <c r="N10" i="166"/>
  <c r="R9" i="166"/>
  <c r="Q9" i="166"/>
  <c r="P9" i="166"/>
  <c r="O9" i="166"/>
  <c r="N9" i="166"/>
  <c r="R8" i="166"/>
  <c r="Q8" i="166"/>
  <c r="P8" i="166"/>
  <c r="O8" i="166"/>
  <c r="N8" i="166"/>
  <c r="R7" i="166"/>
  <c r="J34" i="166" s="1"/>
  <c r="Q7" i="166"/>
  <c r="P7" i="166"/>
  <c r="H34" i="166" s="1"/>
  <c r="O7" i="166"/>
  <c r="G34" i="166" s="1"/>
  <c r="N7" i="166"/>
  <c r="F34" i="166" s="1"/>
  <c r="R33" i="165"/>
  <c r="Q33" i="165"/>
  <c r="P33" i="165"/>
  <c r="O33" i="165"/>
  <c r="N33" i="165"/>
  <c r="R32" i="165"/>
  <c r="P32" i="165"/>
  <c r="O32" i="165"/>
  <c r="N32" i="165"/>
  <c r="R31" i="165"/>
  <c r="Q31" i="165"/>
  <c r="P31" i="165"/>
  <c r="O31" i="165"/>
  <c r="N31" i="165"/>
  <c r="R30" i="165"/>
  <c r="Q30" i="165"/>
  <c r="P30" i="165"/>
  <c r="O30" i="165"/>
  <c r="N30" i="165"/>
  <c r="R29" i="165"/>
  <c r="Q29" i="165"/>
  <c r="P29" i="165"/>
  <c r="O29" i="165"/>
  <c r="N29" i="165"/>
  <c r="R28" i="165"/>
  <c r="Q28" i="165"/>
  <c r="P28" i="165"/>
  <c r="O28" i="165"/>
  <c r="N28" i="165"/>
  <c r="R27" i="165"/>
  <c r="Q27" i="165"/>
  <c r="P27" i="165"/>
  <c r="O27" i="165"/>
  <c r="N27" i="165"/>
  <c r="R26" i="165"/>
  <c r="Q26" i="165"/>
  <c r="P26" i="165"/>
  <c r="O26" i="165"/>
  <c r="N26" i="165"/>
  <c r="R25" i="165"/>
  <c r="Q25" i="165"/>
  <c r="P25" i="165"/>
  <c r="O25" i="165"/>
  <c r="N25" i="165"/>
  <c r="R24" i="165"/>
  <c r="Q24" i="165"/>
  <c r="P24" i="165"/>
  <c r="O24" i="165"/>
  <c r="N24" i="165"/>
  <c r="R23" i="165"/>
  <c r="Q23" i="165"/>
  <c r="P23" i="165"/>
  <c r="O23" i="165"/>
  <c r="N23" i="165"/>
  <c r="R22" i="165"/>
  <c r="Q22" i="165"/>
  <c r="P22" i="165"/>
  <c r="O22" i="165"/>
  <c r="N22" i="165"/>
  <c r="R21" i="165"/>
  <c r="Q21" i="165"/>
  <c r="P21" i="165"/>
  <c r="O21" i="165"/>
  <c r="N21" i="165"/>
  <c r="R20" i="165"/>
  <c r="Q20" i="165"/>
  <c r="P20" i="165"/>
  <c r="O20" i="165"/>
  <c r="N20" i="165"/>
  <c r="R19" i="165"/>
  <c r="Q19" i="165"/>
  <c r="P19" i="165"/>
  <c r="O19" i="165"/>
  <c r="N19" i="165"/>
  <c r="R18" i="165"/>
  <c r="Q18" i="165"/>
  <c r="P18" i="165"/>
  <c r="O18" i="165"/>
  <c r="N18" i="165"/>
  <c r="R17" i="165"/>
  <c r="Q17" i="165"/>
  <c r="P17" i="165"/>
  <c r="O17" i="165"/>
  <c r="N17" i="165"/>
  <c r="R16" i="165"/>
  <c r="Q16" i="165"/>
  <c r="P16" i="165"/>
  <c r="O16" i="165"/>
  <c r="N16" i="165"/>
  <c r="R15" i="165"/>
  <c r="Q15" i="165"/>
  <c r="P15" i="165"/>
  <c r="O15" i="165"/>
  <c r="N15" i="165"/>
  <c r="R14" i="165"/>
  <c r="Q14" i="165"/>
  <c r="P14" i="165"/>
  <c r="O14" i="165"/>
  <c r="N14" i="165"/>
  <c r="R13" i="165"/>
  <c r="Q13" i="165"/>
  <c r="P13" i="165"/>
  <c r="O13" i="165"/>
  <c r="N13" i="165"/>
  <c r="R12" i="165"/>
  <c r="Q12" i="165"/>
  <c r="P12" i="165"/>
  <c r="O12" i="165"/>
  <c r="N12" i="165"/>
  <c r="R11" i="165"/>
  <c r="Q11" i="165"/>
  <c r="P11" i="165"/>
  <c r="O11" i="165"/>
  <c r="N11" i="165"/>
  <c r="R10" i="165"/>
  <c r="Q10" i="165"/>
  <c r="P10" i="165"/>
  <c r="O10" i="165"/>
  <c r="N10" i="165"/>
  <c r="R9" i="165"/>
  <c r="Q9" i="165"/>
  <c r="P9" i="165"/>
  <c r="O9" i="165"/>
  <c r="N9" i="165"/>
  <c r="R8" i="165"/>
  <c r="Q8" i="165"/>
  <c r="P8" i="165"/>
  <c r="O8" i="165"/>
  <c r="N8" i="165"/>
  <c r="R7" i="165"/>
  <c r="J34" i="165" s="1"/>
  <c r="Q7" i="165"/>
  <c r="P7" i="165"/>
  <c r="H34" i="165" s="1"/>
  <c r="O7" i="165"/>
  <c r="N7" i="165"/>
  <c r="F34" i="165" s="1"/>
  <c r="R33" i="164"/>
  <c r="Q33" i="164"/>
  <c r="P33" i="164"/>
  <c r="O33" i="164"/>
  <c r="N33" i="164"/>
  <c r="R32" i="164"/>
  <c r="P32" i="164"/>
  <c r="O32" i="164"/>
  <c r="N32" i="164"/>
  <c r="R31" i="164"/>
  <c r="Q31" i="164"/>
  <c r="P31" i="164"/>
  <c r="O31" i="164"/>
  <c r="N31" i="164"/>
  <c r="R30" i="164"/>
  <c r="Q30" i="164"/>
  <c r="P30" i="164"/>
  <c r="O30" i="164"/>
  <c r="N30" i="164"/>
  <c r="R29" i="164"/>
  <c r="Q29" i="164"/>
  <c r="P29" i="164"/>
  <c r="O29" i="164"/>
  <c r="N29" i="164"/>
  <c r="R28" i="164"/>
  <c r="Q28" i="164"/>
  <c r="P28" i="164"/>
  <c r="O28" i="164"/>
  <c r="N28" i="164"/>
  <c r="R27" i="164"/>
  <c r="Q27" i="164"/>
  <c r="P27" i="164"/>
  <c r="O27" i="164"/>
  <c r="N27" i="164"/>
  <c r="R26" i="164"/>
  <c r="Q26" i="164"/>
  <c r="P26" i="164"/>
  <c r="O26" i="164"/>
  <c r="N26" i="164"/>
  <c r="R25" i="164"/>
  <c r="Q25" i="164"/>
  <c r="P25" i="164"/>
  <c r="O25" i="164"/>
  <c r="N25" i="164"/>
  <c r="R24" i="164"/>
  <c r="Q24" i="164"/>
  <c r="P24" i="164"/>
  <c r="O24" i="164"/>
  <c r="N24" i="164"/>
  <c r="R23" i="164"/>
  <c r="Q23" i="164"/>
  <c r="P23" i="164"/>
  <c r="O23" i="164"/>
  <c r="N23" i="164"/>
  <c r="R22" i="164"/>
  <c r="Q22" i="164"/>
  <c r="P22" i="164"/>
  <c r="O22" i="164"/>
  <c r="N22" i="164"/>
  <c r="R21" i="164"/>
  <c r="Q21" i="164"/>
  <c r="P21" i="164"/>
  <c r="O21" i="164"/>
  <c r="N21" i="164"/>
  <c r="R20" i="164"/>
  <c r="Q20" i="164"/>
  <c r="P20" i="164"/>
  <c r="O20" i="164"/>
  <c r="N20" i="164"/>
  <c r="R19" i="164"/>
  <c r="Q19" i="164"/>
  <c r="P19" i="164"/>
  <c r="O19" i="164"/>
  <c r="N19" i="164"/>
  <c r="R18" i="164"/>
  <c r="Q18" i="164"/>
  <c r="P18" i="164"/>
  <c r="O18" i="164"/>
  <c r="N18" i="164"/>
  <c r="R17" i="164"/>
  <c r="Q17" i="164"/>
  <c r="P17" i="164"/>
  <c r="O17" i="164"/>
  <c r="N17" i="164"/>
  <c r="R16" i="164"/>
  <c r="Q16" i="164"/>
  <c r="P16" i="164"/>
  <c r="O16" i="164"/>
  <c r="N16" i="164"/>
  <c r="R15" i="164"/>
  <c r="Q15" i="164"/>
  <c r="P15" i="164"/>
  <c r="O15" i="164"/>
  <c r="N15" i="164"/>
  <c r="R14" i="164"/>
  <c r="Q14" i="164"/>
  <c r="P14" i="164"/>
  <c r="O14" i="164"/>
  <c r="N14" i="164"/>
  <c r="R13" i="164"/>
  <c r="Q13" i="164"/>
  <c r="P13" i="164"/>
  <c r="O13" i="164"/>
  <c r="N13" i="164"/>
  <c r="R12" i="164"/>
  <c r="Q12" i="164"/>
  <c r="P12" i="164"/>
  <c r="O12" i="164"/>
  <c r="N12" i="164"/>
  <c r="R11" i="164"/>
  <c r="Q11" i="164"/>
  <c r="P11" i="164"/>
  <c r="O11" i="164"/>
  <c r="N11" i="164"/>
  <c r="R10" i="164"/>
  <c r="Q10" i="164"/>
  <c r="P10" i="164"/>
  <c r="O10" i="164"/>
  <c r="N10" i="164"/>
  <c r="R9" i="164"/>
  <c r="Q9" i="164"/>
  <c r="P9" i="164"/>
  <c r="O9" i="164"/>
  <c r="N9" i="164"/>
  <c r="R8" i="164"/>
  <c r="Q8" i="164"/>
  <c r="P8" i="164"/>
  <c r="O8" i="164"/>
  <c r="N8" i="164"/>
  <c r="R7" i="164"/>
  <c r="J34" i="164" s="1"/>
  <c r="Q7" i="164"/>
  <c r="P7" i="164"/>
  <c r="H34" i="164" s="1"/>
  <c r="O7" i="164"/>
  <c r="N7" i="164"/>
  <c r="F34" i="164" s="1"/>
  <c r="R33" i="163"/>
  <c r="Q33" i="163"/>
  <c r="P33" i="163"/>
  <c r="O33" i="163"/>
  <c r="N33" i="163"/>
  <c r="R32" i="163"/>
  <c r="P32" i="163"/>
  <c r="O32" i="163"/>
  <c r="N32" i="163"/>
  <c r="R31" i="163"/>
  <c r="Q31" i="163"/>
  <c r="P31" i="163"/>
  <c r="O31" i="163"/>
  <c r="N31" i="163"/>
  <c r="R30" i="163"/>
  <c r="Q30" i="163"/>
  <c r="P30" i="163"/>
  <c r="O30" i="163"/>
  <c r="N30" i="163"/>
  <c r="R29" i="163"/>
  <c r="Q29" i="163"/>
  <c r="P29" i="163"/>
  <c r="O29" i="163"/>
  <c r="N29" i="163"/>
  <c r="R28" i="163"/>
  <c r="Q28" i="163"/>
  <c r="P28" i="163"/>
  <c r="O28" i="163"/>
  <c r="N28" i="163"/>
  <c r="R27" i="163"/>
  <c r="Q27" i="163"/>
  <c r="P27" i="163"/>
  <c r="O27" i="163"/>
  <c r="N27" i="163"/>
  <c r="R26" i="163"/>
  <c r="Q26" i="163"/>
  <c r="P26" i="163"/>
  <c r="O26" i="163"/>
  <c r="N26" i="163"/>
  <c r="R25" i="163"/>
  <c r="Q25" i="163"/>
  <c r="P25" i="163"/>
  <c r="O25" i="163"/>
  <c r="N25" i="163"/>
  <c r="R24" i="163"/>
  <c r="Q24" i="163"/>
  <c r="P24" i="163"/>
  <c r="O24" i="163"/>
  <c r="N24" i="163"/>
  <c r="R23" i="163"/>
  <c r="Q23" i="163"/>
  <c r="P23" i="163"/>
  <c r="O23" i="163"/>
  <c r="N23" i="163"/>
  <c r="R22" i="163"/>
  <c r="Q22" i="163"/>
  <c r="P22" i="163"/>
  <c r="O22" i="163"/>
  <c r="N22" i="163"/>
  <c r="R21" i="163"/>
  <c r="Q21" i="163"/>
  <c r="P21" i="163"/>
  <c r="O21" i="163"/>
  <c r="N21" i="163"/>
  <c r="R20" i="163"/>
  <c r="Q20" i="163"/>
  <c r="P20" i="163"/>
  <c r="O20" i="163"/>
  <c r="N20" i="163"/>
  <c r="R19" i="163"/>
  <c r="Q19" i="163"/>
  <c r="P19" i="163"/>
  <c r="O19" i="163"/>
  <c r="N19" i="163"/>
  <c r="R18" i="163"/>
  <c r="Q18" i="163"/>
  <c r="P18" i="163"/>
  <c r="O18" i="163"/>
  <c r="N18" i="163"/>
  <c r="R17" i="163"/>
  <c r="Q17" i="163"/>
  <c r="P17" i="163"/>
  <c r="O17" i="163"/>
  <c r="N17" i="163"/>
  <c r="R16" i="163"/>
  <c r="Q16" i="163"/>
  <c r="P16" i="163"/>
  <c r="O16" i="163"/>
  <c r="N16" i="163"/>
  <c r="R15" i="163"/>
  <c r="Q15" i="163"/>
  <c r="P15" i="163"/>
  <c r="O15" i="163"/>
  <c r="N15" i="163"/>
  <c r="R14" i="163"/>
  <c r="Q14" i="163"/>
  <c r="P14" i="163"/>
  <c r="O14" i="163"/>
  <c r="N14" i="163"/>
  <c r="R13" i="163"/>
  <c r="Q13" i="163"/>
  <c r="P13" i="163"/>
  <c r="O13" i="163"/>
  <c r="N13" i="163"/>
  <c r="R12" i="163"/>
  <c r="Q12" i="163"/>
  <c r="P12" i="163"/>
  <c r="O12" i="163"/>
  <c r="N12" i="163"/>
  <c r="R11" i="163"/>
  <c r="Q11" i="163"/>
  <c r="P11" i="163"/>
  <c r="O11" i="163"/>
  <c r="N11" i="163"/>
  <c r="R10" i="163"/>
  <c r="Q10" i="163"/>
  <c r="P10" i="163"/>
  <c r="O10" i="163"/>
  <c r="N10" i="163"/>
  <c r="R9" i="163"/>
  <c r="Q9" i="163"/>
  <c r="P9" i="163"/>
  <c r="O9" i="163"/>
  <c r="N9" i="163"/>
  <c r="R8" i="163"/>
  <c r="Q8" i="163"/>
  <c r="P8" i="163"/>
  <c r="O8" i="163"/>
  <c r="N8" i="163"/>
  <c r="R7" i="163"/>
  <c r="Q7" i="163"/>
  <c r="P7" i="163"/>
  <c r="O7" i="163"/>
  <c r="N7" i="163"/>
  <c r="R33" i="162"/>
  <c r="Q33" i="162"/>
  <c r="P33" i="162"/>
  <c r="O33" i="162"/>
  <c r="N33" i="162"/>
  <c r="R32" i="162"/>
  <c r="P32" i="162"/>
  <c r="O32" i="162"/>
  <c r="N32" i="162"/>
  <c r="R31" i="162"/>
  <c r="Q31" i="162"/>
  <c r="P31" i="162"/>
  <c r="O31" i="162"/>
  <c r="N31" i="162"/>
  <c r="R30" i="162"/>
  <c r="Q30" i="162"/>
  <c r="P30" i="162"/>
  <c r="O30" i="162"/>
  <c r="N30" i="162"/>
  <c r="R29" i="162"/>
  <c r="Q29" i="162"/>
  <c r="P29" i="162"/>
  <c r="O29" i="162"/>
  <c r="N29" i="162"/>
  <c r="R28" i="162"/>
  <c r="Q28" i="162"/>
  <c r="P28" i="162"/>
  <c r="O28" i="162"/>
  <c r="N28" i="162"/>
  <c r="R27" i="162"/>
  <c r="Q27" i="162"/>
  <c r="P27" i="162"/>
  <c r="O27" i="162"/>
  <c r="N27" i="162"/>
  <c r="R26" i="162"/>
  <c r="Q26" i="162"/>
  <c r="P26" i="162"/>
  <c r="O26" i="162"/>
  <c r="N26" i="162"/>
  <c r="R25" i="162"/>
  <c r="Q25" i="162"/>
  <c r="P25" i="162"/>
  <c r="O25" i="162"/>
  <c r="N25" i="162"/>
  <c r="R24" i="162"/>
  <c r="Q24" i="162"/>
  <c r="P24" i="162"/>
  <c r="O24" i="162"/>
  <c r="N24" i="162"/>
  <c r="R23" i="162"/>
  <c r="Q23" i="162"/>
  <c r="P23" i="162"/>
  <c r="O23" i="162"/>
  <c r="N23" i="162"/>
  <c r="R22" i="162"/>
  <c r="Q22" i="162"/>
  <c r="P22" i="162"/>
  <c r="O22" i="162"/>
  <c r="N22" i="162"/>
  <c r="R21" i="162"/>
  <c r="Q21" i="162"/>
  <c r="P21" i="162"/>
  <c r="O21" i="162"/>
  <c r="N21" i="162"/>
  <c r="R20" i="162"/>
  <c r="Q20" i="162"/>
  <c r="P20" i="162"/>
  <c r="O20" i="162"/>
  <c r="N20" i="162"/>
  <c r="R19" i="162"/>
  <c r="Q19" i="162"/>
  <c r="P19" i="162"/>
  <c r="O19" i="162"/>
  <c r="N19" i="162"/>
  <c r="R18" i="162"/>
  <c r="Q18" i="162"/>
  <c r="P18" i="162"/>
  <c r="O18" i="162"/>
  <c r="N18" i="162"/>
  <c r="R17" i="162"/>
  <c r="Q17" i="162"/>
  <c r="P17" i="162"/>
  <c r="O17" i="162"/>
  <c r="N17" i="162"/>
  <c r="R16" i="162"/>
  <c r="Q16" i="162"/>
  <c r="P16" i="162"/>
  <c r="O16" i="162"/>
  <c r="N16" i="162"/>
  <c r="R15" i="162"/>
  <c r="Q15" i="162"/>
  <c r="P15" i="162"/>
  <c r="O15" i="162"/>
  <c r="N15" i="162"/>
  <c r="R14" i="162"/>
  <c r="Q14" i="162"/>
  <c r="P14" i="162"/>
  <c r="O14" i="162"/>
  <c r="N14" i="162"/>
  <c r="R13" i="162"/>
  <c r="Q13" i="162"/>
  <c r="P13" i="162"/>
  <c r="O13" i="162"/>
  <c r="N13" i="162"/>
  <c r="R12" i="162"/>
  <c r="Q12" i="162"/>
  <c r="P12" i="162"/>
  <c r="O12" i="162"/>
  <c r="N12" i="162"/>
  <c r="R11" i="162"/>
  <c r="Q11" i="162"/>
  <c r="P11" i="162"/>
  <c r="O11" i="162"/>
  <c r="N11" i="162"/>
  <c r="R10" i="162"/>
  <c r="Q10" i="162"/>
  <c r="P10" i="162"/>
  <c r="O10" i="162"/>
  <c r="N10" i="162"/>
  <c r="R9" i="162"/>
  <c r="Q9" i="162"/>
  <c r="P9" i="162"/>
  <c r="O9" i="162"/>
  <c r="N9" i="162"/>
  <c r="R8" i="162"/>
  <c r="Q8" i="162"/>
  <c r="P8" i="162"/>
  <c r="O8" i="162"/>
  <c r="N8" i="162"/>
  <c r="R7" i="162"/>
  <c r="J34" i="162" s="1"/>
  <c r="Q7" i="162"/>
  <c r="P7" i="162"/>
  <c r="H34" i="162" s="1"/>
  <c r="O7" i="162"/>
  <c r="N7" i="162"/>
  <c r="F34" i="162" s="1"/>
  <c r="R33" i="161"/>
  <c r="Q33" i="161"/>
  <c r="P33" i="161"/>
  <c r="O33" i="161"/>
  <c r="N33" i="161"/>
  <c r="R32" i="161"/>
  <c r="P32" i="161"/>
  <c r="O32" i="161"/>
  <c r="N32" i="161"/>
  <c r="R31" i="161"/>
  <c r="Q31" i="161"/>
  <c r="P31" i="161"/>
  <c r="O31" i="161"/>
  <c r="N31" i="161"/>
  <c r="R30" i="161"/>
  <c r="Q30" i="161"/>
  <c r="P30" i="161"/>
  <c r="O30" i="161"/>
  <c r="N30" i="161"/>
  <c r="R29" i="161"/>
  <c r="Q29" i="161"/>
  <c r="P29" i="161"/>
  <c r="O29" i="161"/>
  <c r="N29" i="161"/>
  <c r="R28" i="161"/>
  <c r="Q28" i="161"/>
  <c r="P28" i="161"/>
  <c r="O28" i="161"/>
  <c r="N28" i="161"/>
  <c r="R27" i="161"/>
  <c r="Q27" i="161"/>
  <c r="P27" i="161"/>
  <c r="O27" i="161"/>
  <c r="N27" i="161"/>
  <c r="R26" i="161"/>
  <c r="Q26" i="161"/>
  <c r="P26" i="161"/>
  <c r="O26" i="161"/>
  <c r="N26" i="161"/>
  <c r="R25" i="161"/>
  <c r="Q25" i="161"/>
  <c r="P25" i="161"/>
  <c r="O25" i="161"/>
  <c r="N25" i="161"/>
  <c r="R24" i="161"/>
  <c r="Q24" i="161"/>
  <c r="P24" i="161"/>
  <c r="O24" i="161"/>
  <c r="N24" i="161"/>
  <c r="R23" i="161"/>
  <c r="Q23" i="161"/>
  <c r="P23" i="161"/>
  <c r="O23" i="161"/>
  <c r="N23" i="161"/>
  <c r="R22" i="161"/>
  <c r="Q22" i="161"/>
  <c r="P22" i="161"/>
  <c r="O22" i="161"/>
  <c r="N22" i="161"/>
  <c r="R21" i="161"/>
  <c r="Q21" i="161"/>
  <c r="P21" i="161"/>
  <c r="O21" i="161"/>
  <c r="N21" i="161"/>
  <c r="R20" i="161"/>
  <c r="Q20" i="161"/>
  <c r="P20" i="161"/>
  <c r="O20" i="161"/>
  <c r="N20" i="161"/>
  <c r="R19" i="161"/>
  <c r="Q19" i="161"/>
  <c r="P19" i="161"/>
  <c r="O19" i="161"/>
  <c r="N19" i="161"/>
  <c r="R18" i="161"/>
  <c r="Q18" i="161"/>
  <c r="P18" i="161"/>
  <c r="O18" i="161"/>
  <c r="N18" i="161"/>
  <c r="R17" i="161"/>
  <c r="Q17" i="161"/>
  <c r="P17" i="161"/>
  <c r="O17" i="161"/>
  <c r="N17" i="161"/>
  <c r="R16" i="161"/>
  <c r="Q16" i="161"/>
  <c r="P16" i="161"/>
  <c r="O16" i="161"/>
  <c r="N16" i="161"/>
  <c r="R15" i="161"/>
  <c r="Q15" i="161"/>
  <c r="P15" i="161"/>
  <c r="O15" i="161"/>
  <c r="N15" i="161"/>
  <c r="R14" i="161"/>
  <c r="Q14" i="161"/>
  <c r="P14" i="161"/>
  <c r="O14" i="161"/>
  <c r="N14" i="161"/>
  <c r="R13" i="161"/>
  <c r="Q13" i="161"/>
  <c r="P13" i="161"/>
  <c r="O13" i="161"/>
  <c r="N13" i="161"/>
  <c r="R12" i="161"/>
  <c r="Q12" i="161"/>
  <c r="P12" i="161"/>
  <c r="O12" i="161"/>
  <c r="N12" i="161"/>
  <c r="R11" i="161"/>
  <c r="Q11" i="161"/>
  <c r="P11" i="161"/>
  <c r="O11" i="161"/>
  <c r="N11" i="161"/>
  <c r="R10" i="161"/>
  <c r="Q10" i="161"/>
  <c r="P10" i="161"/>
  <c r="O10" i="161"/>
  <c r="N10" i="161"/>
  <c r="R9" i="161"/>
  <c r="Q9" i="161"/>
  <c r="P9" i="161"/>
  <c r="O9" i="161"/>
  <c r="N9" i="161"/>
  <c r="R8" i="161"/>
  <c r="Q8" i="161"/>
  <c r="P8" i="161"/>
  <c r="O8" i="161"/>
  <c r="N8" i="161"/>
  <c r="R7" i="161"/>
  <c r="J34" i="161" s="1"/>
  <c r="Q7" i="161"/>
  <c r="P7" i="161"/>
  <c r="H34" i="161" s="1"/>
  <c r="O7" i="161"/>
  <c r="N7" i="161"/>
  <c r="F34" i="161" s="1"/>
  <c r="R33" i="160"/>
  <c r="Q33" i="160"/>
  <c r="P33" i="160"/>
  <c r="O33" i="160"/>
  <c r="N33" i="160"/>
  <c r="R32" i="160"/>
  <c r="P32" i="160"/>
  <c r="O32" i="160"/>
  <c r="N32" i="160"/>
  <c r="R31" i="160"/>
  <c r="Q31" i="160"/>
  <c r="P31" i="160"/>
  <c r="O31" i="160"/>
  <c r="N31" i="160"/>
  <c r="R30" i="160"/>
  <c r="Q30" i="160"/>
  <c r="P30" i="160"/>
  <c r="O30" i="160"/>
  <c r="N30" i="160"/>
  <c r="R29" i="160"/>
  <c r="Q29" i="160"/>
  <c r="P29" i="160"/>
  <c r="O29" i="160"/>
  <c r="N29" i="160"/>
  <c r="R28" i="160"/>
  <c r="Q28" i="160"/>
  <c r="P28" i="160"/>
  <c r="O28" i="160"/>
  <c r="N28" i="160"/>
  <c r="R27" i="160"/>
  <c r="Q27" i="160"/>
  <c r="P27" i="160"/>
  <c r="O27" i="160"/>
  <c r="N27" i="160"/>
  <c r="R26" i="160"/>
  <c r="Q26" i="160"/>
  <c r="P26" i="160"/>
  <c r="O26" i="160"/>
  <c r="N26" i="160"/>
  <c r="R25" i="160"/>
  <c r="Q25" i="160"/>
  <c r="P25" i="160"/>
  <c r="O25" i="160"/>
  <c r="N25" i="160"/>
  <c r="R24" i="160"/>
  <c r="Q24" i="160"/>
  <c r="P24" i="160"/>
  <c r="O24" i="160"/>
  <c r="N24" i="160"/>
  <c r="R23" i="160"/>
  <c r="Q23" i="160"/>
  <c r="P23" i="160"/>
  <c r="O23" i="160"/>
  <c r="N23" i="160"/>
  <c r="R22" i="160"/>
  <c r="Q22" i="160"/>
  <c r="P22" i="160"/>
  <c r="O22" i="160"/>
  <c r="N22" i="160"/>
  <c r="R21" i="160"/>
  <c r="Q21" i="160"/>
  <c r="P21" i="160"/>
  <c r="O21" i="160"/>
  <c r="N21" i="160"/>
  <c r="R20" i="160"/>
  <c r="Q20" i="160"/>
  <c r="P20" i="160"/>
  <c r="O20" i="160"/>
  <c r="N20" i="160"/>
  <c r="R19" i="160"/>
  <c r="Q19" i="160"/>
  <c r="P19" i="160"/>
  <c r="O19" i="160"/>
  <c r="N19" i="160"/>
  <c r="R18" i="160"/>
  <c r="Q18" i="160"/>
  <c r="P18" i="160"/>
  <c r="O18" i="160"/>
  <c r="N18" i="160"/>
  <c r="R17" i="160"/>
  <c r="Q17" i="160"/>
  <c r="P17" i="160"/>
  <c r="O17" i="160"/>
  <c r="N17" i="160"/>
  <c r="R16" i="160"/>
  <c r="Q16" i="160"/>
  <c r="P16" i="160"/>
  <c r="O16" i="160"/>
  <c r="N16" i="160"/>
  <c r="R15" i="160"/>
  <c r="Q15" i="160"/>
  <c r="P15" i="160"/>
  <c r="O15" i="160"/>
  <c r="N15" i="160"/>
  <c r="R14" i="160"/>
  <c r="Q14" i="160"/>
  <c r="P14" i="160"/>
  <c r="O14" i="160"/>
  <c r="N14" i="160"/>
  <c r="R13" i="160"/>
  <c r="Q13" i="160"/>
  <c r="P13" i="160"/>
  <c r="O13" i="160"/>
  <c r="N13" i="160"/>
  <c r="R12" i="160"/>
  <c r="Q12" i="160"/>
  <c r="P12" i="160"/>
  <c r="O12" i="160"/>
  <c r="N12" i="160"/>
  <c r="R11" i="160"/>
  <c r="Q11" i="160"/>
  <c r="P11" i="160"/>
  <c r="O11" i="160"/>
  <c r="N11" i="160"/>
  <c r="R10" i="160"/>
  <c r="Q10" i="160"/>
  <c r="P10" i="160"/>
  <c r="O10" i="160"/>
  <c r="N10" i="160"/>
  <c r="R9" i="160"/>
  <c r="Q9" i="160"/>
  <c r="P9" i="160"/>
  <c r="O9" i="160"/>
  <c r="N9" i="160"/>
  <c r="R8" i="160"/>
  <c r="Q8" i="160"/>
  <c r="P8" i="160"/>
  <c r="O8" i="160"/>
  <c r="N8" i="160"/>
  <c r="R7" i="160"/>
  <c r="J34" i="160" s="1"/>
  <c r="Q7" i="160"/>
  <c r="P7" i="160"/>
  <c r="H34" i="160" s="1"/>
  <c r="O7" i="160"/>
  <c r="N7" i="160"/>
  <c r="F34" i="160" s="1"/>
  <c r="G34" i="161" l="1"/>
  <c r="I34" i="161"/>
  <c r="G34" i="162"/>
  <c r="I34" i="162"/>
  <c r="G34" i="164"/>
  <c r="I34" i="164"/>
  <c r="G34" i="165"/>
  <c r="I34" i="165"/>
  <c r="I34" i="166"/>
  <c r="F34" i="163"/>
  <c r="H34" i="163"/>
  <c r="J34" i="163"/>
  <c r="G34" i="163"/>
  <c r="I34" i="163"/>
  <c r="G34" i="160"/>
  <c r="I34" i="160"/>
  <c r="R31" i="134"/>
  <c r="Q31" i="134"/>
  <c r="P31" i="134"/>
  <c r="O31" i="134"/>
  <c r="N31" i="134"/>
  <c r="R30" i="134"/>
  <c r="P30" i="134"/>
  <c r="O30" i="134"/>
  <c r="N30" i="134"/>
  <c r="R29" i="134"/>
  <c r="Q29" i="134"/>
  <c r="P29" i="134"/>
  <c r="O29" i="134"/>
  <c r="N29" i="134"/>
  <c r="R28" i="134"/>
  <c r="Q28" i="134"/>
  <c r="P28" i="134"/>
  <c r="O28" i="134"/>
  <c r="N28" i="134"/>
  <c r="R27" i="134"/>
  <c r="Q27" i="134"/>
  <c r="P27" i="134"/>
  <c r="O27" i="134"/>
  <c r="N27" i="134"/>
  <c r="R26" i="134"/>
  <c r="Q26" i="134"/>
  <c r="P26" i="134"/>
  <c r="O26" i="134"/>
  <c r="N26" i="134"/>
  <c r="R25" i="134"/>
  <c r="Q25" i="134"/>
  <c r="P25" i="134"/>
  <c r="O25" i="134"/>
  <c r="N25" i="134"/>
  <c r="R24" i="134"/>
  <c r="Q24" i="134"/>
  <c r="P24" i="134"/>
  <c r="O24" i="134"/>
  <c r="N24" i="134"/>
  <c r="R23" i="134"/>
  <c r="Q23" i="134"/>
  <c r="P23" i="134"/>
  <c r="O23" i="134"/>
  <c r="N23" i="134"/>
  <c r="R22" i="134"/>
  <c r="Q22" i="134"/>
  <c r="P22" i="134"/>
  <c r="O22" i="134"/>
  <c r="N22" i="134"/>
  <c r="R21" i="134"/>
  <c r="Q21" i="134"/>
  <c r="P21" i="134"/>
  <c r="O21" i="134"/>
  <c r="N21" i="134"/>
  <c r="R20" i="134"/>
  <c r="Q20" i="134"/>
  <c r="P20" i="134"/>
  <c r="O20" i="134"/>
  <c r="N20" i="134"/>
  <c r="R19" i="134"/>
  <c r="Q19" i="134"/>
  <c r="P19" i="134"/>
  <c r="O19" i="134"/>
  <c r="N19" i="134"/>
  <c r="R18" i="134"/>
  <c r="Q18" i="134"/>
  <c r="P18" i="134"/>
  <c r="O18" i="134"/>
  <c r="N18" i="134"/>
  <c r="R17" i="134"/>
  <c r="Q17" i="134"/>
  <c r="P17" i="134"/>
  <c r="O17" i="134"/>
  <c r="N17" i="134"/>
  <c r="R16" i="134"/>
  <c r="Q16" i="134"/>
  <c r="P16" i="134"/>
  <c r="O16" i="134"/>
  <c r="N16" i="134"/>
  <c r="R15" i="134"/>
  <c r="Q15" i="134"/>
  <c r="P15" i="134"/>
  <c r="O15" i="134"/>
  <c r="N15" i="134"/>
  <c r="R14" i="134"/>
  <c r="Q14" i="134"/>
  <c r="P14" i="134"/>
  <c r="O14" i="134"/>
  <c r="N14" i="134"/>
  <c r="R13" i="134"/>
  <c r="Q13" i="134"/>
  <c r="P13" i="134"/>
  <c r="O13" i="134"/>
  <c r="N13" i="134"/>
  <c r="R12" i="134"/>
  <c r="Q12" i="134"/>
  <c r="P12" i="134"/>
  <c r="O12" i="134"/>
  <c r="N12" i="134"/>
  <c r="R11" i="134"/>
  <c r="Q11" i="134"/>
  <c r="P11" i="134"/>
  <c r="O11" i="134"/>
  <c r="N11" i="134"/>
  <c r="R10" i="134"/>
  <c r="Q10" i="134"/>
  <c r="P10" i="134"/>
  <c r="O10" i="134"/>
  <c r="N10" i="134"/>
  <c r="R9" i="134"/>
  <c r="Q9" i="134"/>
  <c r="P9" i="134"/>
  <c r="O9" i="134"/>
  <c r="N9" i="134"/>
  <c r="R8" i="134"/>
  <c r="Q8" i="134"/>
  <c r="P8" i="134"/>
  <c r="O8" i="134"/>
  <c r="N8" i="134"/>
  <c r="R7" i="134"/>
  <c r="Q7" i="134"/>
  <c r="P7" i="134"/>
  <c r="O7" i="134"/>
  <c r="N7" i="134"/>
  <c r="R6" i="134"/>
  <c r="Q6" i="134"/>
  <c r="P6" i="134"/>
  <c r="O6" i="134"/>
  <c r="N6" i="134"/>
  <c r="R5" i="134"/>
  <c r="J32" i="134" s="1"/>
  <c r="Q5" i="134"/>
  <c r="P5" i="134"/>
  <c r="H32" i="134" s="1"/>
  <c r="O5" i="134"/>
  <c r="N5" i="134"/>
  <c r="F32" i="134" s="1"/>
  <c r="G32" i="134" l="1"/>
  <c r="I32" i="134"/>
  <c r="R33" i="131"/>
  <c r="Q33" i="131"/>
  <c r="P33" i="131"/>
  <c r="O33" i="131"/>
  <c r="N33" i="131"/>
  <c r="R32" i="131"/>
  <c r="P32" i="131"/>
  <c r="O32" i="131"/>
  <c r="N32" i="131"/>
  <c r="R31" i="131"/>
  <c r="Q31" i="131"/>
  <c r="P31" i="131"/>
  <c r="O31" i="131"/>
  <c r="N31" i="131"/>
  <c r="R30" i="131"/>
  <c r="Q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Q7" i="131"/>
  <c r="P7" i="131"/>
  <c r="H34" i="131" s="1"/>
  <c r="O7" i="131"/>
  <c r="N7" i="131"/>
  <c r="F34" i="131" s="1"/>
  <c r="J34" i="131" l="1"/>
  <c r="G34" i="131"/>
  <c r="I34" i="131"/>
  <c r="R32" i="115"/>
  <c r="Q32" i="115"/>
  <c r="P32" i="115"/>
  <c r="O32" i="115"/>
  <c r="N32" i="115"/>
  <c r="R31" i="115"/>
  <c r="P31" i="115"/>
  <c r="O31" i="115"/>
  <c r="N31" i="115"/>
  <c r="R30" i="115"/>
  <c r="Q30" i="115"/>
  <c r="P30" i="115"/>
  <c r="O30" i="115"/>
  <c r="N30" i="115"/>
  <c r="R29" i="115"/>
  <c r="Q29" i="115"/>
  <c r="P29" i="115"/>
  <c r="O29" i="115"/>
  <c r="N29" i="115"/>
  <c r="R28" i="115"/>
  <c r="Q28" i="115"/>
  <c r="P28" i="115"/>
  <c r="O28" i="115"/>
  <c r="N28" i="115"/>
  <c r="R27" i="115"/>
  <c r="Q27" i="115"/>
  <c r="P27" i="115"/>
  <c r="O27" i="115"/>
  <c r="N27" i="115"/>
  <c r="R26" i="115"/>
  <c r="Q26" i="115"/>
  <c r="P26" i="115"/>
  <c r="O26" i="115"/>
  <c r="N26" i="115"/>
  <c r="R25" i="115"/>
  <c r="Q25" i="115"/>
  <c r="P25" i="115"/>
  <c r="O25" i="115"/>
  <c r="N25" i="115"/>
  <c r="R24" i="115"/>
  <c r="Q24" i="115"/>
  <c r="P24" i="115"/>
  <c r="O24" i="115"/>
  <c r="N24" i="115"/>
  <c r="R23" i="115"/>
  <c r="Q23" i="115"/>
  <c r="P23" i="115"/>
  <c r="O23" i="115"/>
  <c r="N23" i="115"/>
  <c r="R22" i="115"/>
  <c r="Q22" i="115"/>
  <c r="P22" i="115"/>
  <c r="O22" i="115"/>
  <c r="N22" i="115"/>
  <c r="R21" i="115"/>
  <c r="Q21" i="115"/>
  <c r="P21" i="115"/>
  <c r="O21" i="115"/>
  <c r="N21" i="115"/>
  <c r="R20" i="115"/>
  <c r="Q20" i="115"/>
  <c r="P20" i="115"/>
  <c r="O20" i="115"/>
  <c r="N20" i="115"/>
  <c r="R19" i="115"/>
  <c r="Q19" i="115"/>
  <c r="P19" i="115"/>
  <c r="O19" i="115"/>
  <c r="N19" i="115"/>
  <c r="R18" i="115"/>
  <c r="Q18" i="115"/>
  <c r="P18" i="115"/>
  <c r="O18" i="115"/>
  <c r="N18" i="115"/>
  <c r="R17" i="115"/>
  <c r="Q17" i="115"/>
  <c r="P17" i="115"/>
  <c r="O17" i="115"/>
  <c r="N17" i="115"/>
  <c r="R16" i="115"/>
  <c r="Q16" i="115"/>
  <c r="P16" i="115"/>
  <c r="O16" i="115"/>
  <c r="N16" i="115"/>
  <c r="R15" i="115"/>
  <c r="Q15" i="115"/>
  <c r="P15" i="115"/>
  <c r="O15" i="115"/>
  <c r="N15" i="115"/>
  <c r="R14" i="115"/>
  <c r="Q14" i="115"/>
  <c r="P14" i="115"/>
  <c r="O14" i="115"/>
  <c r="N14" i="115"/>
  <c r="R13" i="115"/>
  <c r="Q13" i="115"/>
  <c r="P13" i="115"/>
  <c r="O13" i="115"/>
  <c r="N13" i="115"/>
  <c r="R12" i="115"/>
  <c r="Q12" i="115"/>
  <c r="P12" i="115"/>
  <c r="O12" i="115"/>
  <c r="N12" i="115"/>
  <c r="R11" i="115"/>
  <c r="Q11" i="115"/>
  <c r="P11" i="115"/>
  <c r="O11" i="115"/>
  <c r="N11" i="115"/>
  <c r="R10" i="115"/>
  <c r="Q10" i="115"/>
  <c r="P10" i="115"/>
  <c r="O10" i="115"/>
  <c r="N10" i="115"/>
  <c r="R9" i="115"/>
  <c r="Q9" i="115"/>
  <c r="P9" i="115"/>
  <c r="O9" i="115"/>
  <c r="N9" i="115"/>
  <c r="R8" i="115"/>
  <c r="Q8" i="115"/>
  <c r="P8" i="115"/>
  <c r="O8" i="115"/>
  <c r="N8" i="115"/>
  <c r="R7" i="115"/>
  <c r="Q7" i="115"/>
  <c r="P7" i="115"/>
  <c r="O7" i="115"/>
  <c r="N7" i="115"/>
  <c r="R6" i="115"/>
  <c r="J33" i="115" s="1"/>
  <c r="Q6" i="115"/>
  <c r="I33" i="115" s="1"/>
  <c r="P6" i="115"/>
  <c r="H33" i="115" s="1"/>
  <c r="O6" i="115"/>
  <c r="G33" i="115" s="1"/>
  <c r="N6" i="115"/>
  <c r="F33" i="115" s="1"/>
  <c r="R31" i="114"/>
  <c r="Q31" i="114"/>
  <c r="P31" i="114"/>
  <c r="O31" i="114"/>
  <c r="N31" i="114"/>
  <c r="R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Q7" i="114"/>
  <c r="P7" i="114"/>
  <c r="O7" i="114"/>
  <c r="N7" i="114"/>
  <c r="R6" i="114"/>
  <c r="Q6" i="114"/>
  <c r="P6" i="114"/>
  <c r="O6" i="114"/>
  <c r="N6" i="114"/>
  <c r="R5" i="114"/>
  <c r="J32" i="114" s="1"/>
  <c r="Q5" i="114"/>
  <c r="I32" i="114" s="1"/>
  <c r="P5" i="114"/>
  <c r="H32" i="114" s="1"/>
  <c r="O5" i="114"/>
  <c r="N5" i="114"/>
  <c r="R32" i="95"/>
  <c r="Q32" i="95"/>
  <c r="P32" i="95"/>
  <c r="O32" i="95"/>
  <c r="N32" i="95"/>
  <c r="R31" i="95"/>
  <c r="P31" i="95"/>
  <c r="O31" i="95"/>
  <c r="N31" i="95"/>
  <c r="R30" i="95"/>
  <c r="Q30" i="95"/>
  <c r="P30" i="95"/>
  <c r="O30" i="95"/>
  <c r="N30" i="95"/>
  <c r="R29" i="95"/>
  <c r="Q29" i="95"/>
  <c r="P29" i="95"/>
  <c r="O29" i="95"/>
  <c r="N29" i="95"/>
  <c r="R28" i="95"/>
  <c r="Q28" i="95"/>
  <c r="P28" i="95"/>
  <c r="O28" i="95"/>
  <c r="N28" i="95"/>
  <c r="R27" i="95"/>
  <c r="Q27" i="95"/>
  <c r="P27" i="95"/>
  <c r="O27" i="95"/>
  <c r="N27" i="95"/>
  <c r="R26" i="95"/>
  <c r="Q26" i="95"/>
  <c r="P26" i="95"/>
  <c r="O26" i="95"/>
  <c r="N26" i="95"/>
  <c r="R25" i="95"/>
  <c r="Q25" i="95"/>
  <c r="P25" i="95"/>
  <c r="O25" i="95"/>
  <c r="N25" i="95"/>
  <c r="R24" i="95"/>
  <c r="Q24" i="95"/>
  <c r="P24" i="95"/>
  <c r="O24" i="95"/>
  <c r="N24" i="95"/>
  <c r="R23" i="95"/>
  <c r="Q23" i="95"/>
  <c r="P23" i="95"/>
  <c r="O23" i="95"/>
  <c r="N23" i="95"/>
  <c r="R22" i="95"/>
  <c r="Q22" i="95"/>
  <c r="P22" i="95"/>
  <c r="O22" i="95"/>
  <c r="N22" i="95"/>
  <c r="R21" i="95"/>
  <c r="Q21" i="95"/>
  <c r="P21" i="95"/>
  <c r="O21" i="95"/>
  <c r="N21" i="95"/>
  <c r="R20" i="95"/>
  <c r="Q20" i="95"/>
  <c r="P20" i="95"/>
  <c r="O20" i="95"/>
  <c r="N20" i="95"/>
  <c r="R19" i="95"/>
  <c r="Q19" i="95"/>
  <c r="P19" i="95"/>
  <c r="O19" i="95"/>
  <c r="N19" i="95"/>
  <c r="R18" i="95"/>
  <c r="Q18" i="95"/>
  <c r="P18" i="95"/>
  <c r="O18" i="95"/>
  <c r="N18" i="95"/>
  <c r="R17" i="95"/>
  <c r="Q17" i="95"/>
  <c r="P17" i="95"/>
  <c r="O17" i="95"/>
  <c r="N17" i="95"/>
  <c r="R16" i="95"/>
  <c r="Q16" i="95"/>
  <c r="P16" i="95"/>
  <c r="O16" i="95"/>
  <c r="N16" i="95"/>
  <c r="R15" i="95"/>
  <c r="Q15" i="95"/>
  <c r="P15" i="95"/>
  <c r="O15" i="95"/>
  <c r="N15" i="95"/>
  <c r="R14" i="95"/>
  <c r="Q14" i="95"/>
  <c r="P14" i="95"/>
  <c r="O14" i="95"/>
  <c r="N14" i="95"/>
  <c r="R13" i="95"/>
  <c r="Q13" i="95"/>
  <c r="P13" i="95"/>
  <c r="O13" i="95"/>
  <c r="N13" i="95"/>
  <c r="R12" i="95"/>
  <c r="Q12" i="95"/>
  <c r="P12" i="95"/>
  <c r="O12" i="95"/>
  <c r="N12" i="95"/>
  <c r="R11" i="95"/>
  <c r="Q11" i="95"/>
  <c r="P11" i="95"/>
  <c r="O11" i="95"/>
  <c r="N11" i="95"/>
  <c r="R10" i="95"/>
  <c r="Q10" i="95"/>
  <c r="P10" i="95"/>
  <c r="O10" i="95"/>
  <c r="N10" i="95"/>
  <c r="R9" i="95"/>
  <c r="Q9" i="95"/>
  <c r="P9" i="95"/>
  <c r="O9" i="95"/>
  <c r="N9" i="95"/>
  <c r="R8" i="95"/>
  <c r="Q8" i="95"/>
  <c r="P8" i="95"/>
  <c r="O8" i="95"/>
  <c r="N8" i="95"/>
  <c r="R7" i="95"/>
  <c r="Q7" i="95"/>
  <c r="P7" i="95"/>
  <c r="O7" i="95"/>
  <c r="N7" i="95"/>
  <c r="R6" i="95"/>
  <c r="Q6" i="95"/>
  <c r="P6" i="95"/>
  <c r="O6" i="95"/>
  <c r="N6" i="95"/>
  <c r="R33" i="93"/>
  <c r="Q33" i="93"/>
  <c r="P33" i="93"/>
  <c r="O33" i="93"/>
  <c r="N33" i="93"/>
  <c r="R32" i="93"/>
  <c r="P32" i="93"/>
  <c r="O32" i="93"/>
  <c r="N32" i="93"/>
  <c r="R31" i="93"/>
  <c r="Q31" i="93"/>
  <c r="P31" i="93"/>
  <c r="O31" i="93"/>
  <c r="N31" i="93"/>
  <c r="R30" i="93"/>
  <c r="Q30" i="93"/>
  <c r="P30" i="93"/>
  <c r="O30" i="93"/>
  <c r="N30" i="93"/>
  <c r="R29" i="93"/>
  <c r="Q29" i="93"/>
  <c r="P29" i="93"/>
  <c r="O29" i="93"/>
  <c r="N29" i="93"/>
  <c r="R28" i="93"/>
  <c r="Q28" i="93"/>
  <c r="P28" i="93"/>
  <c r="O28" i="93"/>
  <c r="N28" i="93"/>
  <c r="R27" i="93"/>
  <c r="Q27" i="93"/>
  <c r="P27" i="93"/>
  <c r="O27" i="93"/>
  <c r="N27" i="93"/>
  <c r="R26" i="93"/>
  <c r="Q26" i="93"/>
  <c r="P26" i="93"/>
  <c r="O26" i="93"/>
  <c r="N26" i="93"/>
  <c r="R25" i="93"/>
  <c r="Q25" i="93"/>
  <c r="P25" i="93"/>
  <c r="O25" i="93"/>
  <c r="N25" i="93"/>
  <c r="R24" i="93"/>
  <c r="Q24" i="93"/>
  <c r="P24" i="93"/>
  <c r="O24" i="93"/>
  <c r="N24" i="93"/>
  <c r="R23" i="93"/>
  <c r="Q23" i="93"/>
  <c r="P23" i="93"/>
  <c r="O23" i="93"/>
  <c r="N23" i="93"/>
  <c r="R22" i="93"/>
  <c r="Q22" i="93"/>
  <c r="P22" i="93"/>
  <c r="O22" i="93"/>
  <c r="N22" i="93"/>
  <c r="R21" i="93"/>
  <c r="Q21" i="93"/>
  <c r="P21" i="93"/>
  <c r="O21" i="93"/>
  <c r="N21" i="93"/>
  <c r="R20" i="93"/>
  <c r="Q20" i="93"/>
  <c r="P20" i="93"/>
  <c r="O20" i="93"/>
  <c r="N20" i="93"/>
  <c r="R19" i="93"/>
  <c r="Q19" i="93"/>
  <c r="P19" i="93"/>
  <c r="O19" i="93"/>
  <c r="N19" i="93"/>
  <c r="R18" i="93"/>
  <c r="Q18" i="93"/>
  <c r="P18" i="93"/>
  <c r="O18" i="93"/>
  <c r="N18" i="93"/>
  <c r="R17" i="93"/>
  <c r="Q17" i="93"/>
  <c r="P17" i="93"/>
  <c r="O17" i="93"/>
  <c r="N17" i="93"/>
  <c r="R16" i="93"/>
  <c r="Q16" i="93"/>
  <c r="P16" i="93"/>
  <c r="O16" i="93"/>
  <c r="N16" i="93"/>
  <c r="R15" i="93"/>
  <c r="Q15" i="93"/>
  <c r="P15" i="93"/>
  <c r="O15" i="93"/>
  <c r="N15" i="93"/>
  <c r="R14" i="93"/>
  <c r="Q14" i="93"/>
  <c r="P14" i="93"/>
  <c r="O14" i="93"/>
  <c r="N14" i="93"/>
  <c r="R13" i="93"/>
  <c r="Q13" i="93"/>
  <c r="P13" i="93"/>
  <c r="O13" i="93"/>
  <c r="N13" i="93"/>
  <c r="R12" i="93"/>
  <c r="Q12" i="93"/>
  <c r="P12" i="93"/>
  <c r="O12" i="93"/>
  <c r="N12" i="93"/>
  <c r="R11" i="93"/>
  <c r="Q11" i="93"/>
  <c r="P11" i="93"/>
  <c r="O11" i="93"/>
  <c r="N11" i="93"/>
  <c r="R10" i="93"/>
  <c r="Q10" i="93"/>
  <c r="P10" i="93"/>
  <c r="O10" i="93"/>
  <c r="N10" i="93"/>
  <c r="R9" i="93"/>
  <c r="Q9" i="93"/>
  <c r="P9" i="93"/>
  <c r="O9" i="93"/>
  <c r="N9" i="93"/>
  <c r="R8" i="93"/>
  <c r="Q8" i="93"/>
  <c r="P8" i="93"/>
  <c r="O8" i="93"/>
  <c r="N8" i="93"/>
  <c r="R7" i="93"/>
  <c r="Q7" i="93"/>
  <c r="P7" i="93"/>
  <c r="O7" i="93"/>
  <c r="N7" i="93"/>
  <c r="R33" i="90"/>
  <c r="Q33" i="90"/>
  <c r="P33" i="90"/>
  <c r="O33" i="90"/>
  <c r="N33" i="90"/>
  <c r="R32" i="90"/>
  <c r="P32" i="90"/>
  <c r="O32" i="90"/>
  <c r="N32" i="90"/>
  <c r="R31" i="90"/>
  <c r="Q31" i="90"/>
  <c r="P31" i="90"/>
  <c r="O31" i="90"/>
  <c r="N31" i="90"/>
  <c r="R30" i="90"/>
  <c r="Q30" i="90"/>
  <c r="P30" i="90"/>
  <c r="O30" i="90"/>
  <c r="N30" i="90"/>
  <c r="R29" i="90"/>
  <c r="Q29" i="90"/>
  <c r="P29" i="90"/>
  <c r="O29" i="90"/>
  <c r="N29" i="90"/>
  <c r="R28" i="90"/>
  <c r="Q28" i="90"/>
  <c r="P28" i="90"/>
  <c r="O28" i="90"/>
  <c r="N28" i="90"/>
  <c r="R27" i="90"/>
  <c r="Q27" i="90"/>
  <c r="P27" i="90"/>
  <c r="O27" i="90"/>
  <c r="N27" i="90"/>
  <c r="R26" i="90"/>
  <c r="Q26" i="90"/>
  <c r="P26" i="90"/>
  <c r="O26" i="90"/>
  <c r="N26" i="90"/>
  <c r="R25" i="90"/>
  <c r="Q25" i="90"/>
  <c r="P25" i="90"/>
  <c r="O25" i="90"/>
  <c r="N25" i="90"/>
  <c r="R24" i="90"/>
  <c r="Q24" i="90"/>
  <c r="P24" i="90"/>
  <c r="O24" i="90"/>
  <c r="N24" i="90"/>
  <c r="R23" i="90"/>
  <c r="Q23" i="90"/>
  <c r="P23" i="90"/>
  <c r="O23" i="90"/>
  <c r="N23" i="90"/>
  <c r="R22" i="90"/>
  <c r="Q22" i="90"/>
  <c r="P22" i="90"/>
  <c r="O22" i="90"/>
  <c r="N22" i="90"/>
  <c r="R21" i="90"/>
  <c r="Q21" i="90"/>
  <c r="P21" i="90"/>
  <c r="O21" i="90"/>
  <c r="N21" i="90"/>
  <c r="R20" i="90"/>
  <c r="Q20" i="90"/>
  <c r="P20" i="90"/>
  <c r="O20" i="90"/>
  <c r="N20" i="90"/>
  <c r="R19" i="90"/>
  <c r="Q19" i="90"/>
  <c r="P19" i="90"/>
  <c r="O19" i="90"/>
  <c r="N19" i="90"/>
  <c r="R18" i="90"/>
  <c r="Q18" i="90"/>
  <c r="P18" i="90"/>
  <c r="O18" i="90"/>
  <c r="N18" i="90"/>
  <c r="R17" i="90"/>
  <c r="Q17" i="90"/>
  <c r="P17" i="90"/>
  <c r="O17" i="90"/>
  <c r="N17" i="90"/>
  <c r="R16" i="90"/>
  <c r="Q16" i="90"/>
  <c r="P16" i="90"/>
  <c r="O16" i="90"/>
  <c r="N16" i="90"/>
  <c r="R15" i="90"/>
  <c r="Q15" i="90"/>
  <c r="P15" i="90"/>
  <c r="O15" i="90"/>
  <c r="N15" i="90"/>
  <c r="R14" i="90"/>
  <c r="Q14" i="90"/>
  <c r="P14" i="90"/>
  <c r="O14" i="90"/>
  <c r="N14" i="90"/>
  <c r="R13" i="90"/>
  <c r="Q13" i="90"/>
  <c r="P13" i="90"/>
  <c r="O13" i="90"/>
  <c r="N13" i="90"/>
  <c r="R12" i="90"/>
  <c r="Q12" i="90"/>
  <c r="P12" i="90"/>
  <c r="O12" i="90"/>
  <c r="N12" i="90"/>
  <c r="R11" i="90"/>
  <c r="Q11" i="90"/>
  <c r="P11" i="90"/>
  <c r="O11" i="90"/>
  <c r="N11" i="90"/>
  <c r="R10" i="90"/>
  <c r="Q10" i="90"/>
  <c r="P10" i="90"/>
  <c r="O10" i="90"/>
  <c r="N10" i="90"/>
  <c r="R9" i="90"/>
  <c r="Q9" i="90"/>
  <c r="P9" i="90"/>
  <c r="O9" i="90"/>
  <c r="N9" i="90"/>
  <c r="R8" i="90"/>
  <c r="Q8" i="90"/>
  <c r="P8" i="90"/>
  <c r="O8" i="90"/>
  <c r="N8" i="90"/>
  <c r="R7" i="90"/>
  <c r="Q7" i="90"/>
  <c r="I34" i="90" s="1"/>
  <c r="P7" i="90"/>
  <c r="O7" i="90"/>
  <c r="G34" i="90" s="1"/>
  <c r="N7" i="90"/>
  <c r="R33" i="88"/>
  <c r="Q33" i="88"/>
  <c r="P33" i="88"/>
  <c r="O33" i="88"/>
  <c r="N33" i="88"/>
  <c r="R32" i="88"/>
  <c r="P32" i="88"/>
  <c r="O32" i="88"/>
  <c r="N32" i="88"/>
  <c r="R31" i="88"/>
  <c r="Q31" i="88"/>
  <c r="P31" i="88"/>
  <c r="O31" i="88"/>
  <c r="N31" i="88"/>
  <c r="R30" i="88"/>
  <c r="Q30" i="88"/>
  <c r="P30" i="88"/>
  <c r="O30" i="88"/>
  <c r="N30" i="88"/>
  <c r="R29" i="88"/>
  <c r="Q29" i="88"/>
  <c r="P29" i="88"/>
  <c r="O29" i="88"/>
  <c r="N29" i="88"/>
  <c r="R28" i="88"/>
  <c r="Q28" i="88"/>
  <c r="P28" i="88"/>
  <c r="O28" i="88"/>
  <c r="N28" i="88"/>
  <c r="R27" i="88"/>
  <c r="Q27" i="88"/>
  <c r="P27" i="88"/>
  <c r="O27" i="88"/>
  <c r="N27" i="88"/>
  <c r="R26" i="88"/>
  <c r="Q26" i="88"/>
  <c r="P26" i="88"/>
  <c r="O26" i="88"/>
  <c r="N26" i="88"/>
  <c r="R25" i="88"/>
  <c r="Q25" i="88"/>
  <c r="P25" i="88"/>
  <c r="O25" i="88"/>
  <c r="N25" i="88"/>
  <c r="R24" i="88"/>
  <c r="Q24" i="88"/>
  <c r="P24" i="88"/>
  <c r="O24" i="88"/>
  <c r="N24" i="88"/>
  <c r="R23" i="88"/>
  <c r="Q23" i="88"/>
  <c r="P23" i="88"/>
  <c r="O23" i="88"/>
  <c r="N23" i="88"/>
  <c r="R22" i="88"/>
  <c r="Q22" i="88"/>
  <c r="P22" i="88"/>
  <c r="O22" i="88"/>
  <c r="N22" i="88"/>
  <c r="R21" i="88"/>
  <c r="Q21" i="88"/>
  <c r="P21" i="88"/>
  <c r="O21" i="88"/>
  <c r="N21" i="88"/>
  <c r="R20" i="88"/>
  <c r="Q20" i="88"/>
  <c r="P20" i="88"/>
  <c r="O20" i="88"/>
  <c r="N20" i="88"/>
  <c r="R19" i="88"/>
  <c r="Q19" i="88"/>
  <c r="P19" i="88"/>
  <c r="O19" i="88"/>
  <c r="N19" i="88"/>
  <c r="R18" i="88"/>
  <c r="Q18" i="88"/>
  <c r="P18" i="88"/>
  <c r="O18" i="88"/>
  <c r="N18" i="88"/>
  <c r="R17" i="88"/>
  <c r="Q17" i="88"/>
  <c r="P17" i="88"/>
  <c r="O17" i="88"/>
  <c r="N17" i="88"/>
  <c r="R16" i="88"/>
  <c r="Q16" i="88"/>
  <c r="P16" i="88"/>
  <c r="O16" i="88"/>
  <c r="N16" i="88"/>
  <c r="R15" i="88"/>
  <c r="Q15" i="88"/>
  <c r="P15" i="88"/>
  <c r="O15" i="88"/>
  <c r="N15" i="88"/>
  <c r="R14" i="88"/>
  <c r="Q14" i="88"/>
  <c r="P14" i="88"/>
  <c r="O14" i="88"/>
  <c r="N14" i="88"/>
  <c r="R13" i="88"/>
  <c r="Q13" i="88"/>
  <c r="P13" i="88"/>
  <c r="O13" i="88"/>
  <c r="N13" i="88"/>
  <c r="R12" i="88"/>
  <c r="Q12" i="88"/>
  <c r="P12" i="88"/>
  <c r="O12" i="88"/>
  <c r="N12" i="88"/>
  <c r="R11" i="88"/>
  <c r="Q11" i="88"/>
  <c r="P11" i="88"/>
  <c r="O11" i="88"/>
  <c r="N11" i="88"/>
  <c r="R10" i="88"/>
  <c r="Q10" i="88"/>
  <c r="P10" i="88"/>
  <c r="O10" i="88"/>
  <c r="N10" i="88"/>
  <c r="R9" i="88"/>
  <c r="Q9" i="88"/>
  <c r="P9" i="88"/>
  <c r="O9" i="88"/>
  <c r="N9" i="88"/>
  <c r="R8" i="88"/>
  <c r="Q8" i="88"/>
  <c r="P8" i="88"/>
  <c r="O8" i="88"/>
  <c r="N8" i="88"/>
  <c r="R7" i="88"/>
  <c r="Q7" i="88"/>
  <c r="P7" i="88"/>
  <c r="O7" i="88"/>
  <c r="N7" i="88"/>
  <c r="R34" i="87"/>
  <c r="Q34" i="87"/>
  <c r="P34" i="87"/>
  <c r="O34" i="87"/>
  <c r="N34" i="87"/>
  <c r="R33" i="87"/>
  <c r="P33" i="87"/>
  <c r="O33" i="87"/>
  <c r="N33" i="87"/>
  <c r="R32" i="87"/>
  <c r="Q32" i="87"/>
  <c r="P32" i="87"/>
  <c r="O32" i="87"/>
  <c r="N32" i="87"/>
  <c r="R31" i="87"/>
  <c r="Q31" i="87"/>
  <c r="P31" i="87"/>
  <c r="O31" i="87"/>
  <c r="N31" i="87"/>
  <c r="R30" i="87"/>
  <c r="Q30" i="87"/>
  <c r="P30" i="87"/>
  <c r="O30" i="87"/>
  <c r="N30" i="87"/>
  <c r="R29" i="87"/>
  <c r="Q29" i="87"/>
  <c r="P29" i="87"/>
  <c r="O29" i="87"/>
  <c r="N29" i="87"/>
  <c r="R28" i="87"/>
  <c r="Q28" i="87"/>
  <c r="P28" i="87"/>
  <c r="O28" i="87"/>
  <c r="N28" i="87"/>
  <c r="R27" i="87"/>
  <c r="Q27" i="87"/>
  <c r="P27" i="87"/>
  <c r="O27" i="87"/>
  <c r="N27" i="87"/>
  <c r="R26" i="87"/>
  <c r="Q26" i="87"/>
  <c r="P26" i="87"/>
  <c r="O26" i="87"/>
  <c r="N26" i="87"/>
  <c r="R25" i="87"/>
  <c r="Q25" i="87"/>
  <c r="P25" i="87"/>
  <c r="O25" i="87"/>
  <c r="N25" i="87"/>
  <c r="R24" i="87"/>
  <c r="Q24" i="87"/>
  <c r="P24" i="87"/>
  <c r="O24" i="87"/>
  <c r="N24" i="87"/>
  <c r="R23" i="87"/>
  <c r="Q23" i="87"/>
  <c r="P23" i="87"/>
  <c r="O23" i="87"/>
  <c r="N23" i="87"/>
  <c r="R22" i="87"/>
  <c r="Q22" i="87"/>
  <c r="P22" i="87"/>
  <c r="O22" i="87"/>
  <c r="N22" i="87"/>
  <c r="R21" i="87"/>
  <c r="Q21" i="87"/>
  <c r="P21" i="87"/>
  <c r="O21" i="87"/>
  <c r="N21" i="87"/>
  <c r="R20" i="87"/>
  <c r="Q20" i="87"/>
  <c r="P20" i="87"/>
  <c r="O20" i="87"/>
  <c r="N20" i="87"/>
  <c r="R19" i="87"/>
  <c r="Q19" i="87"/>
  <c r="P19" i="87"/>
  <c r="O19" i="87"/>
  <c r="N19" i="87"/>
  <c r="R18" i="87"/>
  <c r="Q18" i="87"/>
  <c r="P18" i="87"/>
  <c r="O18" i="87"/>
  <c r="N18" i="87"/>
  <c r="R17" i="87"/>
  <c r="Q17" i="87"/>
  <c r="P17" i="87"/>
  <c r="O17" i="87"/>
  <c r="N17" i="87"/>
  <c r="R16" i="87"/>
  <c r="Q16" i="87"/>
  <c r="P16" i="87"/>
  <c r="O16" i="87"/>
  <c r="N16" i="87"/>
  <c r="R15" i="87"/>
  <c r="Q15" i="87"/>
  <c r="P15" i="87"/>
  <c r="O15" i="87"/>
  <c r="N15" i="87"/>
  <c r="R14" i="87"/>
  <c r="Q14" i="87"/>
  <c r="P14" i="87"/>
  <c r="O14" i="87"/>
  <c r="N14" i="87"/>
  <c r="R13" i="87"/>
  <c r="Q13" i="87"/>
  <c r="P13" i="87"/>
  <c r="O13" i="87"/>
  <c r="N13" i="87"/>
  <c r="R12" i="87"/>
  <c r="Q12" i="87"/>
  <c r="P12" i="87"/>
  <c r="O12" i="87"/>
  <c r="N12" i="87"/>
  <c r="R11" i="87"/>
  <c r="Q11" i="87"/>
  <c r="P11" i="87"/>
  <c r="O11" i="87"/>
  <c r="N11" i="87"/>
  <c r="R10" i="87"/>
  <c r="Q10" i="87"/>
  <c r="P10" i="87"/>
  <c r="O10" i="87"/>
  <c r="N10" i="87"/>
  <c r="R9" i="87"/>
  <c r="Q9" i="87"/>
  <c r="P9" i="87"/>
  <c r="O9" i="87"/>
  <c r="N9" i="87"/>
  <c r="R8" i="87"/>
  <c r="Q8" i="87"/>
  <c r="I35" i="87" s="1"/>
  <c r="P8" i="87"/>
  <c r="O8" i="87"/>
  <c r="G35" i="87" s="1"/>
  <c r="N8" i="87"/>
  <c r="R32" i="86"/>
  <c r="Q32" i="86"/>
  <c r="P32" i="86"/>
  <c r="O32" i="86"/>
  <c r="N32" i="86"/>
  <c r="R31" i="86"/>
  <c r="P31" i="86"/>
  <c r="O31" i="86"/>
  <c r="N31" i="86"/>
  <c r="R30" i="86"/>
  <c r="Q30" i="86"/>
  <c r="P30" i="86"/>
  <c r="O30" i="86"/>
  <c r="N30" i="86"/>
  <c r="R29" i="86"/>
  <c r="Q29" i="86"/>
  <c r="P29" i="86"/>
  <c r="O29" i="86"/>
  <c r="N29" i="86"/>
  <c r="R28" i="86"/>
  <c r="Q28" i="86"/>
  <c r="P28" i="86"/>
  <c r="O28" i="86"/>
  <c r="N28" i="86"/>
  <c r="R27" i="86"/>
  <c r="Q27" i="86"/>
  <c r="P27" i="86"/>
  <c r="O27" i="86"/>
  <c r="N27" i="86"/>
  <c r="R26" i="86"/>
  <c r="Q26" i="86"/>
  <c r="P26" i="86"/>
  <c r="O26" i="86"/>
  <c r="N26" i="86"/>
  <c r="R25" i="86"/>
  <c r="Q25" i="86"/>
  <c r="P25" i="86"/>
  <c r="O25" i="86"/>
  <c r="N25" i="86"/>
  <c r="R24" i="86"/>
  <c r="Q24" i="86"/>
  <c r="P24" i="86"/>
  <c r="O24" i="86"/>
  <c r="N24" i="86"/>
  <c r="R23" i="86"/>
  <c r="Q23" i="86"/>
  <c r="P23" i="86"/>
  <c r="O23" i="86"/>
  <c r="N23" i="86"/>
  <c r="R22" i="86"/>
  <c r="Q22" i="86"/>
  <c r="P22" i="86"/>
  <c r="O22" i="86"/>
  <c r="N22" i="86"/>
  <c r="R21" i="86"/>
  <c r="Q21" i="86"/>
  <c r="P21" i="86"/>
  <c r="O21" i="86"/>
  <c r="N21" i="86"/>
  <c r="R20" i="86"/>
  <c r="Q20" i="86"/>
  <c r="P20" i="86"/>
  <c r="O20" i="86"/>
  <c r="N20" i="86"/>
  <c r="R19" i="86"/>
  <c r="Q19" i="86"/>
  <c r="P19" i="86"/>
  <c r="O19" i="86"/>
  <c r="N19" i="86"/>
  <c r="R18" i="86"/>
  <c r="Q18" i="86"/>
  <c r="P18" i="86"/>
  <c r="O18" i="86"/>
  <c r="N18" i="86"/>
  <c r="R17" i="86"/>
  <c r="Q17" i="86"/>
  <c r="P17" i="86"/>
  <c r="O17" i="86"/>
  <c r="N17" i="86"/>
  <c r="R16" i="86"/>
  <c r="Q16" i="86"/>
  <c r="P16" i="86"/>
  <c r="O16" i="86"/>
  <c r="N16" i="86"/>
  <c r="R15" i="86"/>
  <c r="Q15" i="86"/>
  <c r="P15" i="86"/>
  <c r="O15" i="86"/>
  <c r="N15" i="86"/>
  <c r="R14" i="86"/>
  <c r="Q14" i="86"/>
  <c r="P14" i="86"/>
  <c r="O14" i="86"/>
  <c r="N14" i="86"/>
  <c r="R13" i="86"/>
  <c r="Q13" i="86"/>
  <c r="P13" i="86"/>
  <c r="O13" i="86"/>
  <c r="N13" i="86"/>
  <c r="R12" i="86"/>
  <c r="Q12" i="86"/>
  <c r="P12" i="86"/>
  <c r="O12" i="86"/>
  <c r="N12" i="86"/>
  <c r="R11" i="86"/>
  <c r="Q11" i="86"/>
  <c r="P11" i="86"/>
  <c r="O11" i="86"/>
  <c r="N11" i="86"/>
  <c r="R10" i="86"/>
  <c r="Q10" i="86"/>
  <c r="P10" i="86"/>
  <c r="O10" i="86"/>
  <c r="N10" i="86"/>
  <c r="R9" i="86"/>
  <c r="Q9" i="86"/>
  <c r="P9" i="86"/>
  <c r="O9" i="86"/>
  <c r="N9" i="86"/>
  <c r="R8" i="86"/>
  <c r="Q8" i="86"/>
  <c r="P8" i="86"/>
  <c r="O8" i="86"/>
  <c r="N8" i="86"/>
  <c r="R7" i="86"/>
  <c r="Q7" i="86"/>
  <c r="P7" i="86"/>
  <c r="O7" i="86"/>
  <c r="N7" i="86"/>
  <c r="R6" i="86"/>
  <c r="Q6" i="86"/>
  <c r="P6" i="86"/>
  <c r="O6" i="86"/>
  <c r="N6" i="86"/>
  <c r="R34" i="81"/>
  <c r="Q34" i="81"/>
  <c r="P34" i="81"/>
  <c r="O34" i="81"/>
  <c r="N34" i="81"/>
  <c r="R33" i="81"/>
  <c r="P33" i="81"/>
  <c r="O33" i="81"/>
  <c r="N33" i="81"/>
  <c r="R32" i="81"/>
  <c r="Q32" i="81"/>
  <c r="P32" i="81"/>
  <c r="O32" i="81"/>
  <c r="N32" i="81"/>
  <c r="R31" i="81"/>
  <c r="Q31" i="81"/>
  <c r="P31" i="81"/>
  <c r="O31" i="81"/>
  <c r="N31" i="81"/>
  <c r="R30" i="81"/>
  <c r="Q30" i="81"/>
  <c r="P30" i="81"/>
  <c r="O30" i="81"/>
  <c r="N30" i="81"/>
  <c r="R29" i="81"/>
  <c r="Q29" i="81"/>
  <c r="P29" i="81"/>
  <c r="O29" i="81"/>
  <c r="N29" i="81"/>
  <c r="R28" i="81"/>
  <c r="Q28" i="81"/>
  <c r="P28" i="81"/>
  <c r="O28" i="81"/>
  <c r="N28" i="81"/>
  <c r="R27" i="81"/>
  <c r="Q27" i="81"/>
  <c r="P27" i="81"/>
  <c r="O27" i="81"/>
  <c r="N27" i="81"/>
  <c r="R26" i="81"/>
  <c r="Q26" i="81"/>
  <c r="P26" i="81"/>
  <c r="O26" i="81"/>
  <c r="N26" i="81"/>
  <c r="R25" i="81"/>
  <c r="Q25" i="81"/>
  <c r="P25" i="81"/>
  <c r="O25" i="81"/>
  <c r="N25" i="81"/>
  <c r="R24" i="81"/>
  <c r="Q24" i="81"/>
  <c r="P24" i="81"/>
  <c r="O24" i="81"/>
  <c r="N24" i="81"/>
  <c r="R23" i="81"/>
  <c r="Q23" i="81"/>
  <c r="P23" i="81"/>
  <c r="O23" i="81"/>
  <c r="N23" i="81"/>
  <c r="R22" i="81"/>
  <c r="Q22" i="81"/>
  <c r="P22" i="81"/>
  <c r="O22" i="81"/>
  <c r="N22" i="81"/>
  <c r="R21" i="81"/>
  <c r="Q21" i="81"/>
  <c r="P21" i="81"/>
  <c r="O21" i="81"/>
  <c r="N21" i="81"/>
  <c r="R20" i="81"/>
  <c r="Q20" i="81"/>
  <c r="P20" i="81"/>
  <c r="O20" i="81"/>
  <c r="N20" i="81"/>
  <c r="R19" i="81"/>
  <c r="Q19" i="81"/>
  <c r="P19" i="81"/>
  <c r="O19" i="81"/>
  <c r="N19" i="81"/>
  <c r="R18" i="81"/>
  <c r="Q18" i="81"/>
  <c r="P18" i="81"/>
  <c r="O18" i="81"/>
  <c r="N18" i="81"/>
  <c r="R17" i="81"/>
  <c r="Q17" i="81"/>
  <c r="P17" i="81"/>
  <c r="O17" i="81"/>
  <c r="N17" i="81"/>
  <c r="R16" i="81"/>
  <c r="Q16" i="81"/>
  <c r="P16" i="81"/>
  <c r="O16" i="81"/>
  <c r="N16" i="81"/>
  <c r="R15" i="81"/>
  <c r="Q15" i="81"/>
  <c r="P15" i="81"/>
  <c r="O15" i="81"/>
  <c r="N15" i="81"/>
  <c r="R14" i="81"/>
  <c r="Q14" i="81"/>
  <c r="P14" i="81"/>
  <c r="O14" i="81"/>
  <c r="N14" i="81"/>
  <c r="R13" i="81"/>
  <c r="Q13" i="81"/>
  <c r="P13" i="81"/>
  <c r="O13" i="81"/>
  <c r="N13" i="81"/>
  <c r="R12" i="81"/>
  <c r="Q12" i="81"/>
  <c r="P12" i="81"/>
  <c r="O12" i="81"/>
  <c r="N12" i="81"/>
  <c r="R11" i="81"/>
  <c r="Q11" i="81"/>
  <c r="P11" i="81"/>
  <c r="O11" i="81"/>
  <c r="N11" i="81"/>
  <c r="R10" i="81"/>
  <c r="Q10" i="81"/>
  <c r="P10" i="81"/>
  <c r="O10" i="81"/>
  <c r="N10" i="81"/>
  <c r="R9" i="81"/>
  <c r="Q9" i="81"/>
  <c r="P9" i="81"/>
  <c r="O9" i="81"/>
  <c r="N9" i="81"/>
  <c r="R8" i="81"/>
  <c r="Q8" i="81"/>
  <c r="I35" i="81" s="1"/>
  <c r="P8" i="81"/>
  <c r="O8" i="81"/>
  <c r="G35" i="81" s="1"/>
  <c r="N8" i="81"/>
  <c r="R33" i="80"/>
  <c r="Q33" i="80"/>
  <c r="P33" i="80"/>
  <c r="O33" i="80"/>
  <c r="N33" i="80"/>
  <c r="R32" i="80"/>
  <c r="P32" i="80"/>
  <c r="O32" i="80"/>
  <c r="N32" i="80"/>
  <c r="R31" i="80"/>
  <c r="Q31" i="80"/>
  <c r="P31" i="80"/>
  <c r="O31" i="80"/>
  <c r="N31" i="80"/>
  <c r="R30" i="80"/>
  <c r="Q30" i="80"/>
  <c r="P30" i="80"/>
  <c r="O30" i="80"/>
  <c r="N30" i="80"/>
  <c r="R29" i="80"/>
  <c r="Q29" i="80"/>
  <c r="P29" i="80"/>
  <c r="O29" i="80"/>
  <c r="N29" i="80"/>
  <c r="R28" i="80"/>
  <c r="Q28" i="80"/>
  <c r="P28" i="80"/>
  <c r="O28" i="80"/>
  <c r="N28" i="80"/>
  <c r="R27" i="80"/>
  <c r="Q27" i="80"/>
  <c r="P27" i="80"/>
  <c r="O27" i="80"/>
  <c r="N27" i="80"/>
  <c r="R26" i="80"/>
  <c r="Q26" i="80"/>
  <c r="P26" i="80"/>
  <c r="O26" i="80"/>
  <c r="N26" i="80"/>
  <c r="R25" i="80"/>
  <c r="Q25" i="80"/>
  <c r="P25" i="80"/>
  <c r="O25" i="80"/>
  <c r="N25" i="80"/>
  <c r="R24" i="80"/>
  <c r="Q24" i="80"/>
  <c r="P24" i="80"/>
  <c r="O24" i="80"/>
  <c r="N24" i="80"/>
  <c r="R23" i="80"/>
  <c r="Q23" i="80"/>
  <c r="P23" i="80"/>
  <c r="O23" i="80"/>
  <c r="N23" i="80"/>
  <c r="R22" i="80"/>
  <c r="Q22" i="80"/>
  <c r="P22" i="80"/>
  <c r="O22" i="80"/>
  <c r="N22" i="80"/>
  <c r="R21" i="80"/>
  <c r="Q21" i="80"/>
  <c r="P21" i="80"/>
  <c r="O21" i="80"/>
  <c r="N21" i="80"/>
  <c r="R20" i="80"/>
  <c r="Q20" i="80"/>
  <c r="P20" i="80"/>
  <c r="O20" i="80"/>
  <c r="N20" i="80"/>
  <c r="R19" i="80"/>
  <c r="Q19" i="80"/>
  <c r="P19" i="80"/>
  <c r="O19" i="80"/>
  <c r="N19" i="80"/>
  <c r="R18" i="80"/>
  <c r="Q18" i="80"/>
  <c r="P18" i="80"/>
  <c r="O18" i="80"/>
  <c r="N18" i="80"/>
  <c r="R17" i="80"/>
  <c r="Q17" i="80"/>
  <c r="P17" i="80"/>
  <c r="O17" i="80"/>
  <c r="N17" i="80"/>
  <c r="R16" i="80"/>
  <c r="Q16" i="80"/>
  <c r="P16" i="80"/>
  <c r="O16" i="80"/>
  <c r="N16" i="80"/>
  <c r="R15" i="80"/>
  <c r="Q15" i="80"/>
  <c r="P15" i="80"/>
  <c r="O15" i="80"/>
  <c r="N15" i="80"/>
  <c r="R14" i="80"/>
  <c r="Q14" i="80"/>
  <c r="P14" i="80"/>
  <c r="O14" i="80"/>
  <c r="N14" i="80"/>
  <c r="R13" i="80"/>
  <c r="Q13" i="80"/>
  <c r="P13" i="80"/>
  <c r="O13" i="80"/>
  <c r="N13" i="80"/>
  <c r="R12" i="80"/>
  <c r="Q12" i="80"/>
  <c r="P12" i="80"/>
  <c r="O12" i="80"/>
  <c r="N12" i="80"/>
  <c r="R11" i="80"/>
  <c r="Q11" i="80"/>
  <c r="P11" i="80"/>
  <c r="O11" i="80"/>
  <c r="N11" i="80"/>
  <c r="R10" i="80"/>
  <c r="Q10" i="80"/>
  <c r="P10" i="80"/>
  <c r="O10" i="80"/>
  <c r="N10" i="80"/>
  <c r="R9" i="80"/>
  <c r="Q9" i="80"/>
  <c r="P9" i="80"/>
  <c r="O9" i="80"/>
  <c r="N9" i="80"/>
  <c r="R8" i="80"/>
  <c r="Q8" i="80"/>
  <c r="P8" i="80"/>
  <c r="O8" i="80"/>
  <c r="N8" i="80"/>
  <c r="R7" i="80"/>
  <c r="Q7" i="80"/>
  <c r="I34" i="80" s="1"/>
  <c r="P7" i="80"/>
  <c r="O7" i="80"/>
  <c r="G34" i="80" s="1"/>
  <c r="N7" i="80"/>
  <c r="R31" i="77"/>
  <c r="Q31" i="77"/>
  <c r="P31" i="77"/>
  <c r="O31" i="77"/>
  <c r="N31" i="77"/>
  <c r="R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R6" i="77"/>
  <c r="Q6" i="77"/>
  <c r="P6" i="77"/>
  <c r="O6" i="77"/>
  <c r="N6" i="77"/>
  <c r="R5" i="77"/>
  <c r="Q5" i="77"/>
  <c r="P5" i="77"/>
  <c r="O5" i="77"/>
  <c r="N5" i="77"/>
  <c r="G32" i="114" l="1"/>
  <c r="F32" i="114"/>
  <c r="G32" i="77"/>
  <c r="I32" i="77"/>
  <c r="G33" i="95"/>
  <c r="I33" i="95"/>
  <c r="G34" i="93"/>
  <c r="I34" i="93"/>
  <c r="G34" i="88"/>
  <c r="I34" i="88"/>
  <c r="G33" i="86"/>
  <c r="I33" i="86"/>
  <c r="F32" i="77"/>
  <c r="H32" i="77"/>
  <c r="J32" i="77"/>
  <c r="F34" i="80"/>
  <c r="H34" i="80"/>
  <c r="J34" i="80"/>
  <c r="F35" i="81"/>
  <c r="H35" i="81"/>
  <c r="J35" i="81"/>
  <c r="F33" i="86"/>
  <c r="H33" i="86"/>
  <c r="J33" i="86"/>
  <c r="F35" i="87"/>
  <c r="H35" i="87"/>
  <c r="J35" i="87"/>
  <c r="F34" i="88"/>
  <c r="H34" i="88"/>
  <c r="J34" i="88"/>
  <c r="F34" i="90"/>
  <c r="H34" i="90"/>
  <c r="J34" i="90"/>
  <c r="F34" i="93"/>
  <c r="H34" i="93"/>
  <c r="J34" i="93"/>
  <c r="F33" i="95"/>
  <c r="H33" i="95"/>
  <c r="J33" i="95"/>
</calcChain>
</file>

<file path=xl/sharedStrings.xml><?xml version="1.0" encoding="utf-8"?>
<sst xmlns="http://schemas.openxmlformats.org/spreadsheetml/2006/main" count="9144" uniqueCount="172">
  <si>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</si>
  <si>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</si>
  <si>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</si>
  <si>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</si>
  <si>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</si>
  <si>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</si>
  <si>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</si>
  <si>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</si>
  <si>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</si>
  <si>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</si>
  <si>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</si>
  <si>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</si>
  <si>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</si>
  <si>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</si>
  <si>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</si>
  <si>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</si>
  <si>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</si>
  <si>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</si>
  <si>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</si>
  <si>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</si>
  <si>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</si>
  <si>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</si>
  <si>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</si>
  <si>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</si>
  <si>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</si>
  <si>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</si>
  <si>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</si>
  <si>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</si>
  <si>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</si>
  <si>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</si>
  <si>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</si>
  <si>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</si>
  <si>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</si>
  <si>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</si>
  <si>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</si>
  <si>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</si>
  <si>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</si>
  <si>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</si>
  <si>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</si>
  <si>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</si>
  <si>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</si>
  <si>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</si>
  <si>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</si>
  <si>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</si>
  <si>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</si>
  <si>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</si>
  <si>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</si>
  <si>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</si>
  <si>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</si>
  <si>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</si>
  <si>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</si>
  <si>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</si>
  <si>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 xml:space="preserve">ради №551-26-VІI від 26 грудня 2017 року „Про бюджет міста Сквира на 2018 рік”. 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</si>
  <si>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Внести  в порядок денний сесії питання "Різне"</t>
    </r>
  </si>
  <si>
    <t>відведення у власність земельних ділянок громадянам.</t>
  </si>
  <si>
    <t>встановлення меж земельних ділянок громадянам.</t>
  </si>
  <si>
    <t>результатів поіменного голосування депутатів Сквирської міської ради VII скликання  34-ї чергової сесії від 06 листопада 2018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</si>
  <si>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34-у сесію</t>
    </r>
  </si>
  <si>
    <t>за 9 місяців 2018 року.</t>
  </si>
  <si>
    <t xml:space="preserve">міських цільових програм у м. Сквира </t>
  </si>
  <si>
    <t>на 2019 рік у місті Сквира</t>
  </si>
  <si>
    <t xml:space="preserve">та матеріально – технічного забезпечення діяльності Сквирської міської ради та її </t>
  </si>
  <si>
    <t>виконавчого комітету на 2019 - 2021 роки</t>
  </si>
  <si>
    <t>професійних свят, ювілейних дат, заохочення за заслуги перед містом Сквира,</t>
  </si>
  <si>
    <t xml:space="preserve"> здійснення представницьких та інших заходів на 2019 рік</t>
  </si>
  <si>
    <t>міста Сквира на 2018 – 2020 роки</t>
  </si>
  <si>
    <t>в місті Сквира на 2019 рік</t>
  </si>
  <si>
    <t>організацій інвалідів і ветеранів, діяльність яких має соціальну спрямованість на 2019 рік</t>
  </si>
  <si>
    <t xml:space="preserve">ділянок, в тому числі на земельних торгах у формі аукціону на 2019 рік на території </t>
  </si>
  <si>
    <t>м. Сквира Сквирського району</t>
  </si>
  <si>
    <t>тимчасового характеру в м. Сквира на 2019 рік</t>
  </si>
  <si>
    <t xml:space="preserve">міської ради та її виконавчого комітету в передачах редакції Сквирського районного </t>
  </si>
  <si>
    <t xml:space="preserve">радіомовлення Київської області (радіостудії «Шанс») на 2018 рік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</si>
  <si>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Внести  в порядок денний сесії питання "Про затвердження Програми </t>
    </r>
  </si>
  <si>
    <t xml:space="preserve">висвітлення роботи Сквирської міської ради та її виконавчого комітету в передачах </t>
  </si>
  <si>
    <t xml:space="preserve">редакції Сквирського районного радіомовлення Київської області (радіостудії «Шанс») на 2018 рік </t>
  </si>
  <si>
    <t>(за пропозицією бюджетної комісії).</t>
  </si>
  <si>
    <t xml:space="preserve">документації із землеустрою щодо інвентаризації земель з цільовим призначенням </t>
  </si>
  <si>
    <t xml:space="preserve">для будівництва і обслуговування будівель органів державної влади та місцевого </t>
  </si>
  <si>
    <t xml:space="preserve">самоврядування орієнтовною площею 0,1471 га по вулиці Соборна, 53 (колишня Леніна) </t>
  </si>
  <si>
    <t>м. Сквира.</t>
  </si>
  <si>
    <t xml:space="preserve">самоврядування орієнтовною площею 0,4552 га по вулиці </t>
  </si>
  <si>
    <t>Максима Рильського, 62 (колишня Карла Маркса), м. Сквира.</t>
  </si>
  <si>
    <t xml:space="preserve">на розробку документації із землеустрою щодо інвентаризації земель з цільовим </t>
  </si>
  <si>
    <t xml:space="preserve">призначенням для будівництва і обслуговування будівель органів державної влади та </t>
  </si>
  <si>
    <t xml:space="preserve">місцевого самоврядування орієнтовною площею 0,0713 га по вулиці </t>
  </si>
  <si>
    <t>Слобідська номер 94, м. Сквира.</t>
  </si>
  <si>
    <r>
      <t>ЗА РІШЕННЯ:</t>
    </r>
    <r>
      <rPr>
        <sz val="14"/>
        <color theme="1"/>
        <rFont val="Times New Roman"/>
        <family val="1"/>
        <charset val="204"/>
      </rPr>
      <t xml:space="preserve"> 11. Про надання дозволу на розробку технічної документації щодо 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</si>
  <si>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14. Про сплату авансового внеску з метою подальшого продажу земельної ділянки  по вул. Соборна,53 б в м. Сквира.</t>
    </r>
  </si>
  <si>
    <t xml:space="preserve">в оренду земельної ділянки для обслуговування будівель торгівлі ФОП Асламович З.Г. </t>
  </si>
  <si>
    <t>за адресою м. Сквира вул. Київська,25а.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</si>
  <si>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19. Про припинення дії договору оренди землі, укладеного між Сквирською міською радою та ТОВ «Будівельна компанія ВТМ» від 11.06.2015 року.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</si>
  <si>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18. Про надання дозволу на розробку проекту землеустрою щодо відведення 7 земельних ділянок у користування на умовах оренди ПрАТ «Київобленерго» загальною орієнтовною площею 0,0062 га у м.Сквира Київської області.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</si>
  <si>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17. Про надання дозволу на розробку проекту землеустрою щодо відведення 2 земельних ділянок у користування на умовах оренди ПрАТ «Київобленерго» загальною орієнтовною площею 0,0026 га по вул. Незалежності у м.Сквира.</t>
    </r>
  </si>
  <si>
    <r>
      <t xml:space="preserve">ЗА РІШЕННЯ:  </t>
    </r>
    <r>
      <rPr>
        <sz val="14"/>
        <color theme="1"/>
        <rFont val="Times New Roman"/>
        <family val="1"/>
        <charset val="204"/>
      </rPr>
      <t>20. Про надання дозволу на розробку проекту землеустрою щодо відведення в постійне користування земельної ділянки об’єднанню співвласників багатоквартирного будинку “Агора -3” за адресою м. Сквира вул. Богачевського,9 а.</t>
    </r>
  </si>
  <si>
    <r>
      <t xml:space="preserve">ЗА РІШЕННЯ: 16. </t>
    </r>
    <r>
      <rPr>
        <sz val="14"/>
        <color theme="1"/>
        <rFont val="Times New Roman"/>
        <family val="1"/>
        <charset val="204"/>
      </rPr>
      <t>Про дозвіл на розробку проекту землеустрою щодо відведення в оренду земельної ділянки для обслуговування будівель торгівлі ФОП Асламович Г.В. за адресою м. Сквира вул. Соборна,30.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</si>
  <si>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15. Про дозвіл на розробку проекту землеустрою щодо відведення </t>
    </r>
  </si>
  <si>
    <r>
      <t xml:space="preserve">ЗА РІШЕННЯ: 13.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</t>
    </r>
  </si>
  <si>
    <r>
      <t xml:space="preserve">ЗА РІШЕННЯ: 12.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</t>
    </r>
  </si>
  <si>
    <r>
      <t xml:space="preserve">ЗА РІШЕННЯ: 10. </t>
    </r>
    <r>
      <rPr>
        <sz val="14"/>
        <color theme="1"/>
        <rFont val="Times New Roman"/>
        <family val="1"/>
        <charset val="204"/>
      </rPr>
      <t>Про утворення конкурсної комісії та затвердження положення про конкурсний відбір суб’єктів оціночної діяльності для оцінки нерухомого майна, в тому числі земельних ділянок, а також відбору виконавців робіт із землеустрою, оцінки земель та виконавця земельних торгів на конкурентних засадах на території м. Сквира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</si>
  <si>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8. Про надання дозволу Сквирській районній раді </t>
    </r>
  </si>
  <si>
    <r>
      <t xml:space="preserve">ЗА РІШЕННЯ: 7. </t>
    </r>
    <r>
      <rPr>
        <sz val="14"/>
        <color theme="1"/>
        <rFont val="Times New Roman"/>
        <family val="1"/>
        <charset val="204"/>
      </rPr>
      <t xml:space="preserve">Про надання дозволу Сквирській районній раді на розробку </t>
    </r>
  </si>
  <si>
    <r>
      <rPr>
        <b/>
        <sz val="14"/>
        <color theme="1"/>
        <rFont val="Times New Roman"/>
        <family val="1"/>
        <charset val="204"/>
      </rPr>
      <t xml:space="preserve">ЗА РІШЕННЯ: 6. </t>
    </r>
    <r>
      <rPr>
        <sz val="14"/>
        <color theme="1"/>
        <rFont val="Times New Roman"/>
        <family val="1"/>
        <charset val="204"/>
      </rPr>
      <t xml:space="preserve">Про надання дозволу Сквирській районній раді на розробку 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</si>
  <si>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5. Про затвердження нової редакції «Положення про порядок залучення коштів замовників будівництва об’єктів архітектури, що здаються в експлуатацію, на розвиток інфраструктури міста Сквира» 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</si>
  <si>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4-Ш Про затвердження Програми висвітлення роботи Сквирської 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</si>
  <si>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4.8. Про  затвердження Програми  організації громадських робіт та робіт </t>
    </r>
  </si>
  <si>
    <r>
      <t xml:space="preserve">ЗА РІШЕННЯ: 4.7. </t>
    </r>
    <r>
      <rPr>
        <sz val="14"/>
        <color theme="1"/>
        <rFont val="Times New Roman"/>
        <family val="1"/>
        <charset val="204"/>
      </rPr>
      <t xml:space="preserve">Про затвердження міської цільової програми продажу земельних </t>
    </r>
  </si>
  <si>
    <r>
      <t xml:space="preserve">ЗА РІШЕННЯ: 4.6. </t>
    </r>
    <r>
      <rPr>
        <sz val="14"/>
        <color theme="1"/>
        <rFont val="Times New Roman"/>
        <family val="1"/>
        <charset val="204"/>
      </rPr>
      <t xml:space="preserve">Про затвердження Програми розроблення містобудівної документації </t>
    </r>
  </si>
  <si>
    <r>
      <t xml:space="preserve">ЗА РІШЕННЯ: 4.5. </t>
    </r>
    <r>
      <rPr>
        <sz val="14"/>
        <color theme="1"/>
        <rFont val="Times New Roman"/>
        <family val="1"/>
        <charset val="204"/>
      </rPr>
      <t xml:space="preserve">Про затвердження Програми соціального захисту жителів </t>
    </r>
  </si>
  <si>
    <r>
      <t xml:space="preserve">ЗА РІШЕННЯ: 4.4. </t>
    </r>
    <r>
      <rPr>
        <sz val="14"/>
        <color theme="1"/>
        <rFont val="Times New Roman"/>
        <family val="1"/>
        <charset val="204"/>
      </rPr>
      <t xml:space="preserve">Про затвердження Програми фінансової підтримки громадських </t>
    </r>
  </si>
  <si>
    <r>
      <t xml:space="preserve">ЗА РІШЕННЯ: 4.3. </t>
    </r>
    <r>
      <rPr>
        <sz val="14"/>
        <color theme="1"/>
        <rFont val="Times New Roman"/>
        <family val="1"/>
        <charset val="204"/>
      </rPr>
      <t xml:space="preserve">Про затвердження Програми відзначення Державних та 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</si>
  <si>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4.2. Про затвердження Програми організаційного, інформаційно–аналітичного 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</si>
  <si>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4.1. Про затвердження Програми розвитку фізичної культури і спорту 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</si>
  <si>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3. Про затвердження  Порядку розроблення, затвердження та виконання 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</si>
  <si>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Сквирської міської 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</si>
  <si>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1. Про затвердження звіту про виконання бюджету міста Сквира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</si>
  <si>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21. Про погодження зміни юридичної адреси земельної ділянки площею 0,0581 га, яка знаходиться у власності Яценюк Тамари Вікторівни.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</si>
  <si>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22. Про передачу у власність земельної ділянки несільськогосподарського призначення громадянину Мукало Євгенію Олександровичу по вул. Незалежності, 47 у м. Сквира.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</si>
  <si>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23. Про затвердження проекту землеустрою щодо відведення в оренду земельної ділянки несільськогосподарського призначення громадянці Медведєвій Руслані Сергіївні по вул. Короленка, 53 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</si>
  <si>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24. Про затвердження звіту з експертної грошової оцінки земельної ділянки для будівництва та обслуговування будівель торгівлі площею 203,00 кв.м, що належить до земель комунальної власності Сквирської міської ради  по вул. Кібенка, 49, у м.Сквира, Сквирського району Київської області та підлягає продажу.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</si>
  <si>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25. Про затвердження звіту з експертної грошової оцінки земельної ділянки для будівництва та обслуговування будівель торгівлі площею 247,00 кв.м, що належить до земель комунальної власності Сквирської міської ради  по вул. Успенська,49, у м.Сквира, Сквирського району Київської області та підлягає продажу.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</si>
  <si>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26. Про затвердження технічної документації із землеустрою щодо інвентаризації земельної ділянки для будівництва та обслуговування будівель закладів культурно-просвітницького обслуговування, що розташована за адресою по вул. Богачевського, 33 у м. Сквира, виготовлений ТОВ «Лідер Плюс».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</si>
  <si>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27. Про затвердження технічної документації із землеустрою щодо інвентаризації земельної ділянки для будівництва та обслуговування будівель органів державної влади та місцевого самоврядування, що розташована по  вул. Богачевського, 42 б  у м. Сквира, виготовлений ТОВ “Лідер Плюс”.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</si>
  <si>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28. Про затвердження технічної документації із землеустрою щодо інвентаризації земельної ділянки для будівництва та обслуговування будівель закладів освіти, що розташована за адресою по вул. Богачевського, 70 у м. Сквира, виготовлений ТОВ «Лідер Плюс».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</si>
  <si>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29. Про затвердження технічної документації із землеустрою щодо інвентаризації земельної ділянки для будівництва та обслуговування будівель органів державної влади та місцевого самоврядування, що розташована по вул. Соборна, 30 б  у м. Сквира, виготовлений ТОВ «Лідер Плюс».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</si>
  <si>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30.Про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Алейніковій Лідії Іванівні по вул. Панаса Мирного, 25 у м. Сквира, виготовлений ТОВ «Лідер Плюс».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</si>
  <si>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31.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Локостову Юрію Володимировичу по вул. Садова,21 у м. Сквира, виготовлену ТОВ «Межувальник».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</si>
  <si>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32. Про затвердження проекту землеустрою щодо відведення земельної ділянки у власність громадянину Локостову Юрію Володимировичу по вул. Садова, 21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</si>
  <si>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33.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Давидюк Івану Івановичу по пров. Садовий,7 у м. Сквира, виготовлену ТОВ «Межувальник».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</si>
  <si>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34. Про затвердження проекту землеустрою щодо відведення земельної ділянки у власність громадянину Давидюк Івану Івановичу по пров. Садовий, 7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</si>
  <si>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35.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 Вікарчук Інні Василівні по вул. Мічуріна,81  у м. Сквира, виготовлену ТОВ «Межувальник».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</si>
  <si>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36.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 Козак Софії Петрівні по вул. Лугова,48 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</si>
  <si>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37.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Мельничуку Анатолію Мусійовичу по вул. Фруктових садів,5 а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</si>
  <si>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38. Про затвердження проекту землеустрою щодо відведення земельної ділянки у власність громадянину Левенчуку Віталію Володимировичу по вул. Грушевського, 24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</si>
  <si>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39.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Петриченку Рустаму Павловичу по вул. Успенська,18  у м. Сквира, виготовлену ТОВ «Межувальник».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</si>
  <si>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40. Про затвердження проекту землеустрою щодо відведення земельної ділянки у власність громадянці Іванець Тетяні Олександрівні по вул. Садова, 21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</si>
  <si>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41.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Конопко Петру Михайловичу по вул. Слобідська,27 у м. Сквира, виготовлену ТОВ «Межувальник».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</si>
  <si>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42.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Запальському Станіславу Броніславовичу по пров. Мічуріна,1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</si>
  <si>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43.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 Поліщук Неонілі Миколаївні по пров. Архітектурний, 3 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</si>
  <si>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44.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Коршун Миколі Миколайовичу по вул. Співоча,9 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</si>
  <si>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45. Про затвердження проекту землеустрою щодо відведення земельної ділянки цільове призначення якої змінюється у власності Релігійної громади Свідків Єгови у Голосіївському районі м.Києва, що розташована  по пров. Гоголя, 10 у м. Сквира, виготовлений ТОВ «Межувальник».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</si>
  <si>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46.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Постоюку Анатолію Миколайовичу по вул. Кобзаря,16 у м. Сквира, виготовлений ФОП «Шеремет Сергій Іванович».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</si>
  <si>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34-у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</si>
  <si>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47. Про затвердження проекту землеустрою щодо відведення земельної ділянки у власність громадянину Постоюку Анатолію Миколайовичу по вул. Кобзаря, 16 у м. Сквира, виготовлений ФОП «Шеремет Сергій Іванович».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</si>
  <si>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48.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Зубрію Володимиру Семеновичу по вул. Польовій,93 у м. Сквира, виготовлений ФОП «Шеремет Сергій Іванович».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</si>
  <si>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49.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Кожевній Ользі Степанівні по вул. Ольшевського,11 у м. Сквира, виготовлений ФОП «Шеремет Сергій Іванович».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</si>
  <si>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50. Про затвердження проекту землеустрою щодо відведення у власність земельної ділянки громадянці Корбут Ірині Іванівні по вул. Лугова, 46 у м. Сквира, виготовлений ФОП «Шеремет Сергій Іванович».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</si>
  <si>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51. Про затвердження проекту землеустрою щодо відведення у власність земельної ділянки громадянці Бухенській Олені Володимирівні по вул. Некрасова, 26 у м. Сквира, виготовлений ФОП «Шеремет Сергій Іванович».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</si>
  <si>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52.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Бленді Ніні Петрівні по пров. Слобідський,1а у м. Сквира, виготовлений ФОП «Шеремет Сергій Іванович».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</si>
  <si>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53. Про затвердження проекту землеустрою щодо відведення земельної ділянки у власність громадянці Бленді Ніні Петрівні по пров. Слобідський, 1а у м. Сквира, виготовлений ФОП «Шеремет Сергій Іванович».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</si>
  <si>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54.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Гогулі Світлані Вікторівні по вул. Перемоги,19  у м. Сквира, виготовлений ФОП «Шеремет Сергій Іванович».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</si>
  <si>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55. Про затвердження проекту землеустрою щодо відведення земельної ділянки у власність громадянину Борисевичу Сергію Сергійовичу по вул. Слобідська,55  у м. Сквира, виготовлений ФОП «Шеремет Сергій Іванович».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</si>
  <si>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56. 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громадянці Борисевич Тетяні Захарівні, громадянину Борисевич Сергію Сергійовичу по вул. Слобідська,55 у м. Сквира, виготовлений ФОП «Шеремет Сергій Іванович».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</si>
  <si>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57. Про затвердження проекту землеустрою щодо відведення земельної ділянки у власність громадянці Марун Людмилі Іванавні по вул.Стаханова, 67 у м. Сквира, виготовлений ФОП «Шеремет Сергій Іванович»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</si>
  <si>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58. Про затвердження проекту землеустрою щодо відведення земельної ділянки у власність громадянину Гуменюку Олексію Івановичу по вул. Стаханова,67  у м. Сквира, виготовлений ФОП «Шеремет Сергій Іванович»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</si>
  <si>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59. Про затвердження проекту землеустрою щодо відведення у власність земельної ділянки громадянину Чакуну Петру Івановичу по вул. Сонячна, 53 у м. Сквира, виготовлений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</si>
  <si>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60.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Лісовій Олені Петрівні по вул. Богачевського, 4 у м. Сквира, виготовлений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</si>
  <si>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61.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Данилюк Наталії Станіславівні по вул. Пушкіна, 23 у м. Сквира, виготовлений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</si>
  <si>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62.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Золотаревич Олені Федорівні по пров. Кільцевий, 1 у м. Сквира, виготовлений ФОП «Світличний Володимир Дмитрович».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</si>
  <si>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63.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Козійчук Ніні Василівні по вул. Архітектурна, 19 у м. Сквира, виготовлений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</si>
  <si>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64.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Свистун Наталії Вікторівні по вул. Франка, 21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</si>
  <si>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65.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Савченко Віталію Юрійовичу по вул. Короленка, 4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</si>
  <si>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66. Про затвердження технічної документації із землеустрою  щодо встановлення (відновлення) меж земельної ділянки в натурі (на місцевості) та передачу у власність громадянці Бірюковій Лідії  Іллінічні по вул. Шевченка, 103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</si>
  <si>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67.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Матеєнко Галині Степанівні по вул. Мельника, 26  у м. Сквира, виготовлену ТОВ «Земельний проект».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</si>
  <si>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68.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Майданюк Євгенії Віталіївні по вул. Абрикосова,20  у м. Сквира, виготовлену ТОВ «Земельний проект».</t>
    </r>
  </si>
  <si>
    <t>+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</si>
  <si>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9. Відкласти розгляд питання "Про затвердження детального плану </t>
    </r>
  </si>
  <si>
    <t xml:space="preserve">території під облаштування зупинки приміського типу загальною площею 1,28 га </t>
  </si>
  <si>
    <t xml:space="preserve">на площі Героїв Небесної Сотні в м. Сквира Київської області з урахуванням пропозицій </t>
  </si>
  <si>
    <t>містобудівної ради, для подальшого спільного опрацювання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</si>
  <si>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те що, в зв'язку з відсутністю голови комісії Рогача В. С.,  </t>
    </r>
  </si>
  <si>
    <t>лічильна комісія буде в складі двох членів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</si>
</sst>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3" fillId="0" borderId="0" xfId="0" applyFont="1" applyAlignment="1"/>
    <xf numFmtId="0" fontId="0" fillId="0" borderId="0" xfId="0"/>
    <xf numFmtId="0" fontId="15" fillId="0" borderId="0" xfId="0" applyFont="1"/>
    <xf numFmtId="0" fontId="8" fillId="0" borderId="0" xfId="0" applyFont="1" applyBorder="1" applyAlignme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8" fillId="0" borderId="0" xfId="0" applyFont="1" applyAlignment="1">
      <alignment horizontal="center" vertical="center"/>
    </xf>
    <xf numFmtId="14" fontId="1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A19" workbookViewId="0">
      <selection activeCell="D33" sqref="D33:J33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57</v>
      </c>
      <c r="D3" s="15"/>
      <c r="E3" s="30"/>
      <c r="F3" s="30"/>
      <c r="G3" s="30"/>
      <c r="H3" s="3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8" t="s">
        <v>165</v>
      </c>
      <c r="G5" s="38" t="s">
        <v>165</v>
      </c>
      <c r="H5" s="26"/>
      <c r="I5" s="26"/>
      <c r="J5" s="27"/>
      <c r="K5" s="24" t="s">
        <v>44</v>
      </c>
      <c r="N5" s="33">
        <f>IF(F5:F31="+",1,0)</f>
        <v>1</v>
      </c>
      <c r="O5" s="33">
        <f>IF(G5:G31="+",1,0)</f>
        <v>1</v>
      </c>
      <c r="P5" s="33">
        <f>IF(H5:H31="+",1,0)</f>
        <v>0</v>
      </c>
      <c r="Q5" s="33">
        <f>IF(I5:I31="+",1,0)</f>
        <v>0</v>
      </c>
      <c r="R5" s="33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8" t="s">
        <v>165</v>
      </c>
      <c r="G6" s="38" t="s">
        <v>165</v>
      </c>
      <c r="H6" s="26"/>
      <c r="I6" s="26"/>
      <c r="J6" s="27"/>
      <c r="K6" s="2"/>
      <c r="N6" s="33">
        <f t="shared" ref="N6:R21" si="0">IF(F6:F32="+",1,0)</f>
        <v>1</v>
      </c>
      <c r="O6" s="33">
        <f t="shared" si="0"/>
        <v>1</v>
      </c>
      <c r="P6" s="33">
        <f t="shared" si="0"/>
        <v>0</v>
      </c>
      <c r="Q6" s="33">
        <f t="shared" si="0"/>
        <v>0</v>
      </c>
      <c r="R6" s="33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8" t="s">
        <v>165</v>
      </c>
      <c r="G7" s="38" t="s">
        <v>165</v>
      </c>
      <c r="H7" s="26"/>
      <c r="I7" s="26"/>
      <c r="J7" s="27"/>
      <c r="K7" s="2"/>
      <c r="N7" s="33">
        <f t="shared" si="0"/>
        <v>1</v>
      </c>
      <c r="O7" s="33">
        <f t="shared" si="0"/>
        <v>1</v>
      </c>
      <c r="P7" s="33">
        <f t="shared" si="0"/>
        <v>0</v>
      </c>
      <c r="Q7" s="33">
        <f t="shared" si="0"/>
        <v>0</v>
      </c>
      <c r="R7" s="33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8" t="s">
        <v>165</v>
      </c>
      <c r="G8" s="38" t="s">
        <v>165</v>
      </c>
      <c r="H8" s="26"/>
      <c r="I8" s="26"/>
      <c r="J8" s="27"/>
      <c r="K8" s="2"/>
      <c r="N8" s="33">
        <f t="shared" si="0"/>
        <v>1</v>
      </c>
      <c r="O8" s="33">
        <f t="shared" si="0"/>
        <v>1</v>
      </c>
      <c r="P8" s="33">
        <f t="shared" si="0"/>
        <v>0</v>
      </c>
      <c r="Q8" s="33">
        <f t="shared" si="0"/>
        <v>0</v>
      </c>
      <c r="R8" s="33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8"/>
      <c r="G9" s="38"/>
      <c r="H9" s="26"/>
      <c r="I9" s="26"/>
      <c r="J9" s="27"/>
      <c r="K9" s="2"/>
      <c r="N9" s="33">
        <f t="shared" si="0"/>
        <v>0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8"/>
      <c r="G10" s="38"/>
      <c r="H10" s="26"/>
      <c r="I10" s="26"/>
      <c r="J10" s="27"/>
      <c r="K10" s="2"/>
      <c r="N10" s="33">
        <f t="shared" si="0"/>
        <v>0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8" t="s">
        <v>165</v>
      </c>
      <c r="G11" s="38" t="s">
        <v>165</v>
      </c>
      <c r="H11" s="26"/>
      <c r="I11" s="26"/>
      <c r="J11" s="27"/>
      <c r="K11" s="2"/>
      <c r="N11" s="33">
        <f t="shared" si="0"/>
        <v>1</v>
      </c>
      <c r="O11" s="33">
        <f t="shared" si="0"/>
        <v>1</v>
      </c>
      <c r="P11" s="33">
        <f t="shared" si="0"/>
        <v>0</v>
      </c>
      <c r="Q11" s="33">
        <f t="shared" si="0"/>
        <v>0</v>
      </c>
      <c r="R11" s="33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8" t="s">
        <v>165</v>
      </c>
      <c r="G12" s="38" t="s">
        <v>165</v>
      </c>
      <c r="H12" s="26"/>
      <c r="I12" s="26"/>
      <c r="J12" s="27"/>
      <c r="K12" s="2"/>
      <c r="N12" s="33">
        <f t="shared" si="0"/>
        <v>1</v>
      </c>
      <c r="O12" s="33">
        <f t="shared" si="0"/>
        <v>1</v>
      </c>
      <c r="P12" s="33">
        <f t="shared" si="0"/>
        <v>0</v>
      </c>
      <c r="Q12" s="33">
        <f t="shared" si="0"/>
        <v>0</v>
      </c>
      <c r="R12" s="33">
        <f t="shared" si="0"/>
        <v>0</v>
      </c>
    </row>
    <row r="13" spans="3:18" ht="28.5" customHeight="1" x14ac:dyDescent="0.4">
      <c r="C13" s="3">
        <v>9</v>
      </c>
      <c r="D13" s="4" t="s">
        <v>29</v>
      </c>
      <c r="E13" s="5" t="s">
        <v>30</v>
      </c>
      <c r="F13" s="38" t="s">
        <v>165</v>
      </c>
      <c r="G13" s="38" t="s">
        <v>165</v>
      </c>
      <c r="H13" s="26"/>
      <c r="I13" s="26"/>
      <c r="J13" s="27"/>
      <c r="K13" s="2"/>
      <c r="N13" s="33">
        <f t="shared" si="0"/>
        <v>1</v>
      </c>
      <c r="O13" s="33">
        <f t="shared" si="0"/>
        <v>1</v>
      </c>
      <c r="P13" s="33">
        <f t="shared" si="0"/>
        <v>0</v>
      </c>
      <c r="Q13" s="33">
        <f t="shared" si="0"/>
        <v>0</v>
      </c>
      <c r="R13" s="33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8" t="s">
        <v>165</v>
      </c>
      <c r="G14" s="38" t="s">
        <v>165</v>
      </c>
      <c r="H14" s="26"/>
      <c r="I14" s="26"/>
      <c r="J14" s="27"/>
      <c r="K14" s="2"/>
      <c r="N14" s="33">
        <f t="shared" si="0"/>
        <v>1</v>
      </c>
      <c r="O14" s="33">
        <f t="shared" si="0"/>
        <v>1</v>
      </c>
      <c r="P14" s="33">
        <f t="shared" si="0"/>
        <v>0</v>
      </c>
      <c r="Q14" s="33">
        <f t="shared" si="0"/>
        <v>0</v>
      </c>
      <c r="R14" s="33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8" t="s">
        <v>165</v>
      </c>
      <c r="G15" s="38" t="s">
        <v>165</v>
      </c>
      <c r="H15" s="26"/>
      <c r="I15" s="26"/>
      <c r="J15" s="27"/>
      <c r="K15" s="2"/>
      <c r="N15" s="33">
        <f t="shared" si="0"/>
        <v>1</v>
      </c>
      <c r="O15" s="33">
        <f t="shared" si="0"/>
        <v>1</v>
      </c>
      <c r="P15" s="33">
        <f t="shared" si="0"/>
        <v>0</v>
      </c>
      <c r="Q15" s="33">
        <f t="shared" si="0"/>
        <v>0</v>
      </c>
      <c r="R15" s="33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8"/>
      <c r="G16" s="38"/>
      <c r="H16" s="26"/>
      <c r="I16" s="26"/>
      <c r="J16" s="27"/>
      <c r="K16" s="2"/>
      <c r="N16" s="33">
        <f t="shared" si="0"/>
        <v>0</v>
      </c>
      <c r="O16" s="33">
        <f t="shared" si="0"/>
        <v>0</v>
      </c>
      <c r="P16" s="33">
        <f t="shared" si="0"/>
        <v>0</v>
      </c>
      <c r="Q16" s="33">
        <f t="shared" si="0"/>
        <v>0</v>
      </c>
      <c r="R16" s="33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8" t="s">
        <v>165</v>
      </c>
      <c r="G17" s="38" t="s">
        <v>165</v>
      </c>
      <c r="H17" s="26"/>
      <c r="I17" s="26"/>
      <c r="J17" s="27"/>
      <c r="K17" s="2"/>
      <c r="N17" s="33">
        <f t="shared" si="0"/>
        <v>1</v>
      </c>
      <c r="O17" s="33">
        <f t="shared" si="0"/>
        <v>1</v>
      </c>
      <c r="P17" s="33">
        <f t="shared" si="0"/>
        <v>0</v>
      </c>
      <c r="Q17" s="33">
        <f t="shared" si="0"/>
        <v>0</v>
      </c>
      <c r="R17" s="33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8" t="s">
        <v>165</v>
      </c>
      <c r="G18" s="38" t="s">
        <v>165</v>
      </c>
      <c r="H18" s="26"/>
      <c r="I18" s="26"/>
      <c r="J18" s="27"/>
      <c r="K18" s="2"/>
      <c r="N18" s="33">
        <f t="shared" si="0"/>
        <v>1</v>
      </c>
      <c r="O18" s="33">
        <f t="shared" si="0"/>
        <v>1</v>
      </c>
      <c r="P18" s="33">
        <f t="shared" si="0"/>
        <v>0</v>
      </c>
      <c r="Q18" s="33">
        <f t="shared" si="0"/>
        <v>0</v>
      </c>
      <c r="R18" s="33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8"/>
      <c r="G19" s="38"/>
      <c r="H19" s="26"/>
      <c r="I19" s="26"/>
      <c r="J19" s="27"/>
      <c r="K19" s="2"/>
      <c r="N19" s="33">
        <f t="shared" si="0"/>
        <v>0</v>
      </c>
      <c r="O19" s="33">
        <f t="shared" si="0"/>
        <v>0</v>
      </c>
      <c r="P19" s="33">
        <f t="shared" si="0"/>
        <v>0</v>
      </c>
      <c r="Q19" s="33">
        <f t="shared" si="0"/>
        <v>0</v>
      </c>
      <c r="R19" s="33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8"/>
      <c r="G20" s="38"/>
      <c r="H20" s="26"/>
      <c r="I20" s="26"/>
      <c r="J20" s="27"/>
      <c r="K20" s="2"/>
      <c r="N20" s="33">
        <f t="shared" si="0"/>
        <v>0</v>
      </c>
      <c r="O20" s="33">
        <f t="shared" si="0"/>
        <v>0</v>
      </c>
      <c r="P20" s="33">
        <f t="shared" si="0"/>
        <v>0</v>
      </c>
      <c r="Q20" s="33">
        <f t="shared" si="0"/>
        <v>0</v>
      </c>
      <c r="R20" s="33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8" t="s">
        <v>165</v>
      </c>
      <c r="G21" s="38" t="s">
        <v>165</v>
      </c>
      <c r="H21" s="26"/>
      <c r="I21" s="26"/>
      <c r="J21" s="27"/>
      <c r="K21" s="2"/>
      <c r="N21" s="33">
        <f t="shared" si="0"/>
        <v>1</v>
      </c>
      <c r="O21" s="33">
        <f t="shared" si="0"/>
        <v>1</v>
      </c>
      <c r="P21" s="33">
        <f t="shared" si="0"/>
        <v>0</v>
      </c>
      <c r="Q21" s="33">
        <f t="shared" si="0"/>
        <v>0</v>
      </c>
      <c r="R21" s="33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8" t="s">
        <v>165</v>
      </c>
      <c r="G22" s="38" t="s">
        <v>165</v>
      </c>
      <c r="H22" s="26"/>
      <c r="I22" s="26"/>
      <c r="J22" s="27"/>
      <c r="K22" s="2"/>
      <c r="N22" s="33">
        <f t="shared" ref="N22:R31" si="1">IF(F22:F48="+",1,0)</f>
        <v>1</v>
      </c>
      <c r="O22" s="33">
        <f t="shared" si="1"/>
        <v>1</v>
      </c>
      <c r="P22" s="33">
        <f t="shared" si="1"/>
        <v>0</v>
      </c>
      <c r="Q22" s="33">
        <f t="shared" si="1"/>
        <v>0</v>
      </c>
      <c r="R22" s="33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8"/>
      <c r="G23" s="38"/>
      <c r="H23" s="26"/>
      <c r="I23" s="26"/>
      <c r="J23" s="27"/>
      <c r="K23" s="2"/>
      <c r="N23" s="33">
        <f t="shared" si="1"/>
        <v>0</v>
      </c>
      <c r="O23" s="33">
        <f t="shared" si="1"/>
        <v>0</v>
      </c>
      <c r="P23" s="33">
        <f t="shared" si="1"/>
        <v>0</v>
      </c>
      <c r="Q23" s="33">
        <f t="shared" si="1"/>
        <v>0</v>
      </c>
      <c r="R23" s="33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8" t="s">
        <v>165</v>
      </c>
      <c r="G24" s="38" t="s">
        <v>165</v>
      </c>
      <c r="H24" s="26"/>
      <c r="I24" s="26"/>
      <c r="J24" s="27"/>
      <c r="K24" s="2"/>
      <c r="N24" s="33">
        <f t="shared" si="1"/>
        <v>1</v>
      </c>
      <c r="O24" s="33">
        <f t="shared" si="1"/>
        <v>1</v>
      </c>
      <c r="P24" s="33">
        <f t="shared" si="1"/>
        <v>0</v>
      </c>
      <c r="Q24" s="33">
        <f t="shared" si="1"/>
        <v>0</v>
      </c>
      <c r="R24" s="33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8"/>
      <c r="G25" s="38"/>
      <c r="H25" s="26"/>
      <c r="I25" s="26"/>
      <c r="J25" s="27"/>
      <c r="K25" s="2"/>
      <c r="N25" s="33">
        <f t="shared" si="1"/>
        <v>0</v>
      </c>
      <c r="O25" s="33">
        <f t="shared" si="1"/>
        <v>0</v>
      </c>
      <c r="P25" s="33">
        <f t="shared" si="1"/>
        <v>0</v>
      </c>
      <c r="Q25" s="33">
        <f t="shared" si="1"/>
        <v>0</v>
      </c>
      <c r="R25" s="33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8" t="s">
        <v>165</v>
      </c>
      <c r="G26" s="38" t="s">
        <v>165</v>
      </c>
      <c r="H26" s="26"/>
      <c r="I26" s="26"/>
      <c r="J26" s="27"/>
      <c r="K26" s="2"/>
      <c r="N26" s="33">
        <f t="shared" si="1"/>
        <v>1</v>
      </c>
      <c r="O26" s="33">
        <f t="shared" si="1"/>
        <v>1</v>
      </c>
      <c r="P26" s="33">
        <f t="shared" si="1"/>
        <v>0</v>
      </c>
      <c r="Q26" s="33">
        <f t="shared" si="1"/>
        <v>0</v>
      </c>
      <c r="R26" s="33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8" t="s">
        <v>165</v>
      </c>
      <c r="G27" s="38" t="s">
        <v>165</v>
      </c>
      <c r="H27" s="26"/>
      <c r="I27" s="26"/>
      <c r="J27" s="27"/>
      <c r="K27" s="2"/>
      <c r="N27" s="33">
        <f t="shared" si="1"/>
        <v>1</v>
      </c>
      <c r="O27" s="33">
        <f t="shared" si="1"/>
        <v>1</v>
      </c>
      <c r="P27" s="33">
        <f t="shared" si="1"/>
        <v>0</v>
      </c>
      <c r="Q27" s="33">
        <f t="shared" si="1"/>
        <v>0</v>
      </c>
      <c r="R27" s="33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8" t="s">
        <v>165</v>
      </c>
      <c r="G28" s="38" t="s">
        <v>165</v>
      </c>
      <c r="H28" s="26"/>
      <c r="I28" s="26"/>
      <c r="J28" s="27"/>
      <c r="K28" s="2"/>
      <c r="N28" s="33">
        <f t="shared" si="1"/>
        <v>1</v>
      </c>
      <c r="O28" s="33">
        <f t="shared" si="1"/>
        <v>1</v>
      </c>
      <c r="P28" s="33">
        <f t="shared" si="1"/>
        <v>0</v>
      </c>
      <c r="Q28" s="33">
        <f t="shared" si="1"/>
        <v>0</v>
      </c>
      <c r="R28" s="33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8" t="s">
        <v>165</v>
      </c>
      <c r="G29" s="38" t="s">
        <v>165</v>
      </c>
      <c r="H29" s="26"/>
      <c r="I29" s="26"/>
      <c r="J29" s="27"/>
      <c r="K29" s="2"/>
      <c r="N29" s="33">
        <f t="shared" si="1"/>
        <v>1</v>
      </c>
      <c r="O29" s="33">
        <f t="shared" si="1"/>
        <v>1</v>
      </c>
      <c r="P29" s="33">
        <f t="shared" si="1"/>
        <v>0</v>
      </c>
      <c r="Q29" s="33">
        <f t="shared" si="1"/>
        <v>0</v>
      </c>
      <c r="R29" s="33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8" t="s">
        <v>165</v>
      </c>
      <c r="G30" s="38" t="s">
        <v>165</v>
      </c>
      <c r="H30" s="26"/>
      <c r="I30" s="26"/>
      <c r="J30" s="27"/>
      <c r="K30" s="2"/>
      <c r="N30" s="33">
        <f t="shared" si="1"/>
        <v>1</v>
      </c>
      <c r="O30" s="33">
        <f t="shared" si="1"/>
        <v>1</v>
      </c>
      <c r="P30" s="33">
        <f t="shared" si="1"/>
        <v>0</v>
      </c>
      <c r="Q30" s="33" t="s">
        <v>50</v>
      </c>
      <c r="R30" s="33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8" t="s">
        <v>165</v>
      </c>
      <c r="G31" s="38" t="s">
        <v>165</v>
      </c>
      <c r="H31" s="26"/>
      <c r="I31" s="26"/>
      <c r="J31" s="27"/>
      <c r="K31" s="2"/>
      <c r="N31" s="33">
        <f t="shared" si="1"/>
        <v>1</v>
      </c>
      <c r="O31" s="33">
        <f t="shared" si="1"/>
        <v>1</v>
      </c>
      <c r="P31" s="33">
        <f t="shared" si="1"/>
        <v>0</v>
      </c>
      <c r="Q31" s="33">
        <f t="shared" si="1"/>
        <v>0</v>
      </c>
      <c r="R31" s="33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20</v>
      </c>
      <c r="G32" s="9">
        <f>SUM(O5:O31)</f>
        <v>20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9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6.28515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111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61</v>
      </c>
      <c r="D4" s="13"/>
      <c r="E4" s="13"/>
      <c r="F4" s="13"/>
      <c r="G4" s="13"/>
      <c r="H4" s="13"/>
      <c r="I4" s="13"/>
      <c r="J4" s="13"/>
      <c r="K4" s="13"/>
      <c r="L4" s="34"/>
    </row>
    <row r="5" spans="3:18" ht="18.75" x14ac:dyDescent="0.3">
      <c r="C5" s="13" t="s">
        <v>62</v>
      </c>
      <c r="D5" s="13"/>
      <c r="E5" s="13"/>
      <c r="F5" s="13"/>
      <c r="G5" s="13"/>
      <c r="H5" s="13"/>
      <c r="I5" s="13"/>
      <c r="J5" s="13"/>
      <c r="K5" s="13"/>
      <c r="L5" s="34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 s="33">
        <f t="shared" ref="N8:R8" si="0">IF(F8:F34="+",1,0)</f>
        <v>1</v>
      </c>
      <c r="O8" s="33">
        <f t="shared" si="0"/>
        <v>1</v>
      </c>
      <c r="P8" s="33">
        <f t="shared" si="0"/>
        <v>0</v>
      </c>
      <c r="Q8" s="33">
        <f t="shared" si="0"/>
        <v>0</v>
      </c>
      <c r="R8" s="33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 t="shared" ref="N9:N31" si="1">IF(F9:F34="+",1,0)</f>
        <v>1</v>
      </c>
      <c r="O9" s="33">
        <f t="shared" ref="O9:O31" si="2">IF(G9:G34="+",1,0)</f>
        <v>1</v>
      </c>
      <c r="P9" s="33">
        <f t="shared" ref="P9:P31" si="3">IF(H9:H34="+",1,0)</f>
        <v>0</v>
      </c>
      <c r="Q9" s="33">
        <f t="shared" ref="Q9:Q31" si="4">IF(I9:I34="+",1,0)</f>
        <v>0</v>
      </c>
      <c r="R9" s="33">
        <f t="shared" ref="R9:R31" si="5"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 s="33">
        <f t="shared" si="1"/>
        <v>1</v>
      </c>
      <c r="O10" s="33">
        <f t="shared" si="2"/>
        <v>1</v>
      </c>
      <c r="P10" s="33">
        <f t="shared" si="3"/>
        <v>0</v>
      </c>
      <c r="Q10" s="33">
        <f t="shared" si="4"/>
        <v>0</v>
      </c>
      <c r="R10" s="33">
        <f t="shared" si="5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 t="shared" si="1"/>
        <v>0</v>
      </c>
      <c r="O12" s="33">
        <f t="shared" si="2"/>
        <v>0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 t="shared" si="1"/>
        <v>1</v>
      </c>
      <c r="O13" s="33">
        <f t="shared" si="2"/>
        <v>1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 t="shared" si="1"/>
        <v>1</v>
      </c>
      <c r="O17" s="33">
        <f t="shared" si="2"/>
        <v>1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 t="shared" si="1"/>
        <v>0</v>
      </c>
      <c r="O18" s="33">
        <f t="shared" si="2"/>
        <v>0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 t="shared" si="1"/>
        <v>1</v>
      </c>
      <c r="O19" s="33">
        <f t="shared" si="2"/>
        <v>1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 t="shared" si="1"/>
        <v>1</v>
      </c>
      <c r="O20" s="33">
        <f t="shared" si="2"/>
        <v>1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 t="shared" si="1"/>
        <v>0</v>
      </c>
      <c r="O21" s="33">
        <f t="shared" si="2"/>
        <v>0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 t="shared" si="1"/>
        <v>0</v>
      </c>
      <c r="O22" s="33">
        <f t="shared" si="2"/>
        <v>0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 t="shared" si="1"/>
        <v>1</v>
      </c>
      <c r="O23" s="33">
        <f t="shared" si="2"/>
        <v>1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 t="shared" si="1"/>
        <v>1</v>
      </c>
      <c r="O24" s="33">
        <f t="shared" si="2"/>
        <v>1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 t="shared" si="1"/>
        <v>0</v>
      </c>
      <c r="O25" s="33">
        <f t="shared" si="2"/>
        <v>0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 t="shared" si="1"/>
        <v>1</v>
      </c>
      <c r="O26" s="33">
        <f t="shared" si="2"/>
        <v>1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 t="shared" si="1"/>
        <v>0</v>
      </c>
      <c r="O27" s="33">
        <f t="shared" si="2"/>
        <v>0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 t="shared" si="1"/>
        <v>1</v>
      </c>
      <c r="O28" s="33">
        <f t="shared" si="2"/>
        <v>1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si="1"/>
        <v>1</v>
      </c>
      <c r="O31" s="33">
        <f t="shared" si="2"/>
        <v>1</v>
      </c>
      <c r="P31" s="33">
        <f t="shared" si="3"/>
        <v>0</v>
      </c>
      <c r="Q31" s="33">
        <f t="shared" si="4"/>
        <v>0</v>
      </c>
      <c r="R31" s="33">
        <f t="shared" si="5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ref="N32:P33" si="6">IF(F32:F57="+",1,0)</f>
        <v>1</v>
      </c>
      <c r="O32" s="33">
        <f t="shared" si="6"/>
        <v>1</v>
      </c>
      <c r="P32" s="33">
        <f t="shared" si="6"/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 t="shared" si="6"/>
        <v>1</v>
      </c>
      <c r="O33" s="33">
        <f t="shared" si="6"/>
        <v>1</v>
      </c>
      <c r="P33" s="33">
        <f t="shared" si="6"/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6"/>
  <sheetViews>
    <sheetView topLeftCell="C19" workbookViewId="0">
      <selection activeCell="C35" sqref="A35:XFD3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28" ht="18.75" customHeight="1" x14ac:dyDescent="0.3">
      <c r="C3" s="32" t="s">
        <v>110</v>
      </c>
      <c r="D3" s="32"/>
      <c r="E3" s="32"/>
      <c r="F3" s="32"/>
      <c r="G3" s="32"/>
      <c r="H3" s="32"/>
      <c r="I3" s="32"/>
      <c r="J3" s="32"/>
      <c r="K3" s="32"/>
    </row>
    <row r="4" spans="3:28" ht="16.5" customHeight="1" x14ac:dyDescent="0.3">
      <c r="C4" s="35" t="s">
        <v>63</v>
      </c>
      <c r="D4" s="35"/>
      <c r="E4" s="35"/>
      <c r="F4" s="35"/>
      <c r="G4" s="35"/>
      <c r="H4" s="35"/>
      <c r="I4" s="35"/>
      <c r="J4" s="35"/>
      <c r="K4" s="35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3:28" s="33" customFormat="1" ht="16.5" customHeight="1" x14ac:dyDescent="0.3">
      <c r="C5" s="35" t="s">
        <v>64</v>
      </c>
      <c r="D5" s="35"/>
      <c r="E5" s="35"/>
      <c r="F5" s="35"/>
      <c r="G5" s="35"/>
      <c r="H5" s="35"/>
      <c r="I5" s="35"/>
      <c r="J5" s="35"/>
      <c r="K5" s="35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3:2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>
        <f t="shared" ref="N8:R8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>
        <f t="shared" ref="N9:N31" si="1">IF(F9:F34="+",1,0)</f>
        <v>1</v>
      </c>
      <c r="O9">
        <f t="shared" ref="O9:O31" si="2">IF(G9:G34="+",1,0)</f>
        <v>1</v>
      </c>
      <c r="P9">
        <f t="shared" ref="P9:P31" si="3">IF(H9:H34="+",1,0)</f>
        <v>0</v>
      </c>
      <c r="Q9">
        <f t="shared" ref="Q9:Q31" si="4">IF(I9:I34="+",1,0)</f>
        <v>0</v>
      </c>
      <c r="R9">
        <f t="shared" ref="R9:R31" si="5">IF(J9:J34="+",1,0)</f>
        <v>0</v>
      </c>
    </row>
    <row r="10" spans="3:2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>
        <f t="shared" si="1"/>
        <v>1</v>
      </c>
      <c r="O10">
        <f t="shared" si="2"/>
        <v>1</v>
      </c>
      <c r="P10">
        <f t="shared" si="3"/>
        <v>0</v>
      </c>
      <c r="Q10">
        <f t="shared" si="4"/>
        <v>0</v>
      </c>
      <c r="R10">
        <f t="shared" si="5"/>
        <v>0</v>
      </c>
    </row>
    <row r="11" spans="3:2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R11">
        <f t="shared" si="5"/>
        <v>0</v>
      </c>
    </row>
    <row r="12" spans="3:2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>
        <f t="shared" si="1"/>
        <v>0</v>
      </c>
      <c r="O12">
        <f t="shared" si="2"/>
        <v>0</v>
      </c>
      <c r="P12">
        <f t="shared" si="3"/>
        <v>0</v>
      </c>
      <c r="Q12">
        <f t="shared" si="4"/>
        <v>0</v>
      </c>
      <c r="R12">
        <f t="shared" si="5"/>
        <v>0</v>
      </c>
    </row>
    <row r="13" spans="3:2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>
        <f t="shared" si="1"/>
        <v>1</v>
      </c>
      <c r="O13">
        <f t="shared" si="2"/>
        <v>1</v>
      </c>
      <c r="P13">
        <f t="shared" si="3"/>
        <v>0</v>
      </c>
      <c r="Q13">
        <f t="shared" si="4"/>
        <v>0</v>
      </c>
      <c r="R13">
        <f t="shared" si="5"/>
        <v>0</v>
      </c>
    </row>
    <row r="14" spans="3:2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>
        <f t="shared" si="1"/>
        <v>1</v>
      </c>
      <c r="O14">
        <f t="shared" si="2"/>
        <v>1</v>
      </c>
      <c r="P14">
        <f t="shared" si="3"/>
        <v>0</v>
      </c>
      <c r="Q14">
        <f t="shared" si="4"/>
        <v>0</v>
      </c>
      <c r="R14">
        <f t="shared" si="5"/>
        <v>0</v>
      </c>
    </row>
    <row r="15" spans="3:2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>
        <f t="shared" si="1"/>
        <v>1</v>
      </c>
      <c r="O15">
        <f t="shared" si="2"/>
        <v>1</v>
      </c>
      <c r="P15">
        <f t="shared" si="3"/>
        <v>0</v>
      </c>
      <c r="Q15">
        <f t="shared" si="4"/>
        <v>0</v>
      </c>
      <c r="R15">
        <f t="shared" si="5"/>
        <v>0</v>
      </c>
    </row>
    <row r="16" spans="3:2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>
        <f t="shared" si="1"/>
        <v>1</v>
      </c>
      <c r="O16">
        <f t="shared" si="2"/>
        <v>1</v>
      </c>
      <c r="P16">
        <f t="shared" si="3"/>
        <v>0</v>
      </c>
      <c r="Q16">
        <f t="shared" si="4"/>
        <v>0</v>
      </c>
      <c r="R16">
        <f t="shared" si="5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>
        <f t="shared" si="1"/>
        <v>1</v>
      </c>
      <c r="O17">
        <f t="shared" si="2"/>
        <v>1</v>
      </c>
      <c r="P17">
        <f t="shared" si="3"/>
        <v>0</v>
      </c>
      <c r="Q17">
        <f t="shared" si="4"/>
        <v>0</v>
      </c>
      <c r="R17">
        <f t="shared" si="5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>
        <f t="shared" si="1"/>
        <v>1</v>
      </c>
      <c r="O19">
        <f t="shared" si="2"/>
        <v>1</v>
      </c>
      <c r="P19">
        <f t="shared" si="3"/>
        <v>0</v>
      </c>
      <c r="Q19">
        <f t="shared" si="4"/>
        <v>0</v>
      </c>
      <c r="R19">
        <f t="shared" si="5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>
        <f t="shared" si="1"/>
        <v>1</v>
      </c>
      <c r="O20">
        <f t="shared" si="2"/>
        <v>1</v>
      </c>
      <c r="P20">
        <f t="shared" si="3"/>
        <v>0</v>
      </c>
      <c r="Q20">
        <f t="shared" si="4"/>
        <v>0</v>
      </c>
      <c r="R20">
        <f t="shared" si="5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>
        <f t="shared" si="1"/>
        <v>1</v>
      </c>
      <c r="O23">
        <f t="shared" si="2"/>
        <v>1</v>
      </c>
      <c r="P23">
        <f t="shared" si="3"/>
        <v>0</v>
      </c>
      <c r="Q23">
        <f t="shared" si="4"/>
        <v>0</v>
      </c>
      <c r="R23">
        <f t="shared" si="5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>
        <f t="shared" si="1"/>
        <v>1</v>
      </c>
      <c r="O24">
        <f t="shared" si="2"/>
        <v>1</v>
      </c>
      <c r="P24">
        <f t="shared" si="3"/>
        <v>0</v>
      </c>
      <c r="Q24">
        <f t="shared" si="4"/>
        <v>0</v>
      </c>
      <c r="R24">
        <f t="shared" si="5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>
        <f t="shared" si="1"/>
        <v>1</v>
      </c>
      <c r="O26">
        <f t="shared" si="2"/>
        <v>1</v>
      </c>
      <c r="P26">
        <f t="shared" si="3"/>
        <v>0</v>
      </c>
      <c r="Q26">
        <f t="shared" si="4"/>
        <v>0</v>
      </c>
      <c r="R26">
        <f t="shared" si="5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>
        <f t="shared" si="1"/>
        <v>0</v>
      </c>
      <c r="O27">
        <f t="shared" si="2"/>
        <v>0</v>
      </c>
      <c r="P27">
        <f t="shared" si="3"/>
        <v>0</v>
      </c>
      <c r="Q27">
        <f t="shared" si="4"/>
        <v>0</v>
      </c>
      <c r="R27">
        <f t="shared" si="5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>
        <f t="shared" si="1"/>
        <v>1</v>
      </c>
      <c r="O28">
        <f t="shared" si="2"/>
        <v>1</v>
      </c>
      <c r="P28">
        <f t="shared" si="3"/>
        <v>0</v>
      </c>
      <c r="Q28">
        <f t="shared" si="4"/>
        <v>0</v>
      </c>
      <c r="R28">
        <f t="shared" si="5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>
        <f t="shared" si="1"/>
        <v>1</v>
      </c>
      <c r="O29">
        <f t="shared" si="2"/>
        <v>1</v>
      </c>
      <c r="P29">
        <f t="shared" si="3"/>
        <v>0</v>
      </c>
      <c r="Q29">
        <f t="shared" si="4"/>
        <v>0</v>
      </c>
      <c r="R29">
        <f t="shared" si="5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>
        <f t="shared" si="1"/>
        <v>1</v>
      </c>
      <c r="O30">
        <f t="shared" si="2"/>
        <v>1</v>
      </c>
      <c r="P30">
        <f t="shared" si="3"/>
        <v>0</v>
      </c>
      <c r="Q30">
        <f t="shared" si="4"/>
        <v>0</v>
      </c>
      <c r="R30">
        <f t="shared" si="5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>
        <f t="shared" si="1"/>
        <v>1</v>
      </c>
      <c r="O31">
        <f t="shared" si="2"/>
        <v>1</v>
      </c>
      <c r="P31">
        <f t="shared" si="3"/>
        <v>0</v>
      </c>
      <c r="Q31">
        <f t="shared" si="4"/>
        <v>0</v>
      </c>
      <c r="R31">
        <f t="shared" si="5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>
        <f t="shared" ref="N32:P33" si="6">IF(F32:F57="+",1,0)</f>
        <v>1</v>
      </c>
      <c r="O32">
        <f t="shared" si="6"/>
        <v>1</v>
      </c>
      <c r="P32">
        <f t="shared" si="6"/>
        <v>0</v>
      </c>
      <c r="Q32" t="s">
        <v>50</v>
      </c>
      <c r="R32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>
        <f t="shared" si="6"/>
        <v>1</v>
      </c>
      <c r="O33">
        <f t="shared" si="6"/>
        <v>1</v>
      </c>
      <c r="P33">
        <f t="shared" si="6"/>
        <v>0</v>
      </c>
      <c r="Q33">
        <f>IF(I33:I58="+",1,0)</f>
        <v>0</v>
      </c>
      <c r="R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5"/>
  <sheetViews>
    <sheetView topLeftCell="C16" workbookViewId="0">
      <selection activeCell="C34" sqref="A34:XFD3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2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28" ht="18.75" customHeight="1" x14ac:dyDescent="0.3">
      <c r="C3" s="32" t="s">
        <v>109</v>
      </c>
      <c r="D3" s="32"/>
      <c r="E3" s="32"/>
      <c r="F3" s="32"/>
      <c r="G3" s="32"/>
      <c r="H3" s="32"/>
      <c r="I3" s="32"/>
      <c r="J3" s="32"/>
      <c r="K3" s="32"/>
    </row>
    <row r="4" spans="3:28" ht="16.5" customHeight="1" x14ac:dyDescent="0.3">
      <c r="C4" s="35" t="s">
        <v>67</v>
      </c>
      <c r="D4" s="35"/>
      <c r="E4" s="35"/>
      <c r="F4" s="35"/>
      <c r="G4" s="35"/>
      <c r="H4" s="35"/>
      <c r="I4" s="35"/>
      <c r="J4" s="35"/>
      <c r="K4" s="35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3:2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8" ht="24" customHeight="1" x14ac:dyDescent="0.4">
      <c r="C6" s="3">
        <v>1</v>
      </c>
      <c r="D6" s="16" t="s">
        <v>38</v>
      </c>
      <c r="E6" s="5" t="s">
        <v>6</v>
      </c>
      <c r="F6" s="38" t="s">
        <v>165</v>
      </c>
      <c r="G6" s="26" t="s">
        <v>165</v>
      </c>
      <c r="H6" s="26"/>
      <c r="I6" s="26"/>
      <c r="J6" s="27"/>
      <c r="K6" s="24" t="s">
        <v>44</v>
      </c>
      <c r="N6" s="33">
        <f>IF(F6:F32="+",1,0)</f>
        <v>1</v>
      </c>
      <c r="O6" s="33">
        <f>IF(G6:G32="+",1,0)</f>
        <v>1</v>
      </c>
      <c r="P6" s="33">
        <f>IF(H6:H32="+",1,0)</f>
        <v>0</v>
      </c>
      <c r="Q6" s="33">
        <f>IF(I6:I32="+",1,0)</f>
        <v>0</v>
      </c>
      <c r="R6" s="33">
        <f>IF(J6:J32="+",1,0)</f>
        <v>0</v>
      </c>
    </row>
    <row r="7" spans="3:28" ht="24" customHeight="1" x14ac:dyDescent="0.4">
      <c r="C7" s="3">
        <v>2</v>
      </c>
      <c r="D7" s="4" t="s">
        <v>5</v>
      </c>
      <c r="E7" s="5" t="s">
        <v>6</v>
      </c>
      <c r="F7" s="38" t="s">
        <v>165</v>
      </c>
      <c r="G7" s="25" t="s">
        <v>165</v>
      </c>
      <c r="H7" s="26"/>
      <c r="I7" s="26"/>
      <c r="J7" s="27"/>
      <c r="K7" s="2"/>
      <c r="N7" s="33">
        <f t="shared" ref="N7:R7" si="0">IF(F7:F33="+",1,0)</f>
        <v>1</v>
      </c>
      <c r="O7" s="33">
        <f t="shared" si="0"/>
        <v>1</v>
      </c>
      <c r="P7" s="33">
        <f t="shared" si="0"/>
        <v>0</v>
      </c>
      <c r="Q7" s="33">
        <f t="shared" si="0"/>
        <v>0</v>
      </c>
      <c r="R7" s="33">
        <f t="shared" si="0"/>
        <v>0</v>
      </c>
    </row>
    <row r="8" spans="3:28" ht="24" customHeight="1" x14ac:dyDescent="0.4">
      <c r="C8" s="3">
        <v>3</v>
      </c>
      <c r="D8" s="4" t="s">
        <v>10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 s="33">
        <f t="shared" ref="N8:N30" si="1">IF(F8:F33="+",1,0)</f>
        <v>1</v>
      </c>
      <c r="O8" s="33">
        <f t="shared" ref="O8:O30" si="2">IF(G8:G33="+",1,0)</f>
        <v>1</v>
      </c>
      <c r="P8" s="33">
        <f t="shared" ref="P8:P30" si="3">IF(H8:H33="+",1,0)</f>
        <v>0</v>
      </c>
      <c r="Q8" s="33">
        <f t="shared" ref="Q8:Q30" si="4">IF(I8:I33="+",1,0)</f>
        <v>0</v>
      </c>
      <c r="R8" s="33">
        <f t="shared" ref="R8:R30" si="5">IF(J8:J33="+",1,0)</f>
        <v>0</v>
      </c>
    </row>
    <row r="9" spans="3:28" ht="24" customHeight="1" x14ac:dyDescent="0.4">
      <c r="C9" s="3">
        <v>4</v>
      </c>
      <c r="D9" s="4" t="s">
        <v>11</v>
      </c>
      <c r="E9" s="5" t="s">
        <v>12</v>
      </c>
      <c r="F9" s="38" t="s">
        <v>165</v>
      </c>
      <c r="G9" s="25" t="s">
        <v>165</v>
      </c>
      <c r="H9" s="26"/>
      <c r="I9" s="26"/>
      <c r="J9" s="27"/>
      <c r="K9" s="2"/>
      <c r="N9" s="33">
        <f t="shared" si="1"/>
        <v>1</v>
      </c>
      <c r="O9" s="33">
        <f t="shared" si="2"/>
        <v>1</v>
      </c>
      <c r="P9" s="33">
        <f t="shared" si="3"/>
        <v>0</v>
      </c>
      <c r="Q9" s="33">
        <f t="shared" si="4"/>
        <v>0</v>
      </c>
      <c r="R9" s="33">
        <f t="shared" si="5"/>
        <v>0</v>
      </c>
    </row>
    <row r="10" spans="3:28" ht="24" customHeight="1" x14ac:dyDescent="0.4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 s="33">
        <f t="shared" si="1"/>
        <v>0</v>
      </c>
      <c r="O10" s="33">
        <f t="shared" si="2"/>
        <v>0</v>
      </c>
      <c r="P10" s="33">
        <f t="shared" si="3"/>
        <v>0</v>
      </c>
      <c r="Q10" s="33">
        <f t="shared" si="4"/>
        <v>0</v>
      </c>
      <c r="R10" s="33">
        <f t="shared" si="5"/>
        <v>0</v>
      </c>
    </row>
    <row r="11" spans="3:28" ht="24" customHeight="1" x14ac:dyDescent="0.4">
      <c r="C11" s="3">
        <v>6</v>
      </c>
      <c r="D11" s="4" t="s">
        <v>14</v>
      </c>
      <c r="E11" s="5" t="s">
        <v>12</v>
      </c>
      <c r="F11" s="38"/>
      <c r="G11" s="25"/>
      <c r="H11" s="26"/>
      <c r="I11" s="26"/>
      <c r="J11" s="27"/>
      <c r="K11" s="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28" ht="24" customHeight="1" x14ac:dyDescent="0.4">
      <c r="C12" s="3">
        <v>7</v>
      </c>
      <c r="D12" s="4" t="s">
        <v>27</v>
      </c>
      <c r="E12" s="5" t="s">
        <v>26</v>
      </c>
      <c r="F12" s="38" t="s">
        <v>165</v>
      </c>
      <c r="G12" s="25" t="s">
        <v>165</v>
      </c>
      <c r="H12" s="26"/>
      <c r="I12" s="26"/>
      <c r="J12" s="27"/>
      <c r="K12" s="2"/>
      <c r="N12" s="33">
        <f t="shared" si="1"/>
        <v>1</v>
      </c>
      <c r="O12" s="33">
        <f t="shared" si="2"/>
        <v>1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28" ht="30" customHeight="1" x14ac:dyDescent="0.4">
      <c r="C13" s="3">
        <v>8</v>
      </c>
      <c r="D13" s="4" t="s">
        <v>25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 t="shared" si="1"/>
        <v>1</v>
      </c>
      <c r="O13" s="33">
        <f t="shared" si="2"/>
        <v>1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28" ht="24" customHeight="1" x14ac:dyDescent="0.4">
      <c r="C14" s="3">
        <v>9</v>
      </c>
      <c r="D14" s="4" t="s">
        <v>29</v>
      </c>
      <c r="E14" s="5" t="s">
        <v>30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28" ht="24" customHeight="1" x14ac:dyDescent="0.4">
      <c r="C15" s="3">
        <v>10</v>
      </c>
      <c r="D15" s="4" t="s">
        <v>37</v>
      </c>
      <c r="E15" s="5" t="s">
        <v>36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28" ht="24" customHeight="1" x14ac:dyDescent="0.4">
      <c r="C16" s="3">
        <v>11</v>
      </c>
      <c r="D16" s="4" t="s">
        <v>35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8"/>
      <c r="G17" s="25"/>
      <c r="H17" s="26"/>
      <c r="I17" s="26"/>
      <c r="J17" s="27"/>
      <c r="K17" s="2"/>
      <c r="N17" s="33">
        <f t="shared" si="1"/>
        <v>0</v>
      </c>
      <c r="O17" s="33">
        <f t="shared" si="2"/>
        <v>0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8" t="s">
        <v>165</v>
      </c>
      <c r="G18" s="25" t="s">
        <v>165</v>
      </c>
      <c r="H18" s="26"/>
      <c r="I18" s="26"/>
      <c r="J18" s="27"/>
      <c r="K18" s="2"/>
      <c r="N18" s="33">
        <f t="shared" si="1"/>
        <v>1</v>
      </c>
      <c r="O18" s="33">
        <f t="shared" si="2"/>
        <v>1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8" t="s">
        <v>165</v>
      </c>
      <c r="G19" s="25" t="s">
        <v>165</v>
      </c>
      <c r="H19" s="26"/>
      <c r="I19" s="26"/>
      <c r="J19" s="27"/>
      <c r="K19" s="2"/>
      <c r="N19" s="33">
        <f t="shared" si="1"/>
        <v>1</v>
      </c>
      <c r="O19" s="33">
        <f t="shared" si="2"/>
        <v>1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 s="33">
        <f t="shared" si="1"/>
        <v>0</v>
      </c>
      <c r="O20" s="33">
        <f t="shared" si="2"/>
        <v>0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 s="33">
        <f t="shared" si="1"/>
        <v>0</v>
      </c>
      <c r="O21" s="33">
        <f t="shared" si="2"/>
        <v>0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8" t="s">
        <v>165</v>
      </c>
      <c r="G22" s="25" t="s">
        <v>165</v>
      </c>
      <c r="H22" s="26"/>
      <c r="I22" s="26"/>
      <c r="J22" s="27"/>
      <c r="K22" s="2"/>
      <c r="N22" s="33">
        <f t="shared" si="1"/>
        <v>1</v>
      </c>
      <c r="O22" s="33">
        <f t="shared" si="2"/>
        <v>1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8" t="s">
        <v>165</v>
      </c>
      <c r="G23" s="25" t="s">
        <v>165</v>
      </c>
      <c r="H23" s="26"/>
      <c r="I23" s="26"/>
      <c r="J23" s="27"/>
      <c r="K23" s="2"/>
      <c r="N23" s="33">
        <f t="shared" si="1"/>
        <v>1</v>
      </c>
      <c r="O23" s="33">
        <f t="shared" si="2"/>
        <v>1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8"/>
      <c r="G24" s="25"/>
      <c r="H24" s="26"/>
      <c r="I24" s="26"/>
      <c r="J24" s="27"/>
      <c r="K24" s="2"/>
      <c r="N24" s="33">
        <f t="shared" si="1"/>
        <v>0</v>
      </c>
      <c r="O24" s="33">
        <f t="shared" si="2"/>
        <v>0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8" t="s">
        <v>165</v>
      </c>
      <c r="G25" s="25" t="s">
        <v>165</v>
      </c>
      <c r="H25" s="26"/>
      <c r="I25" s="26"/>
      <c r="J25" s="27"/>
      <c r="K25" s="2"/>
      <c r="N25" s="33">
        <f t="shared" si="1"/>
        <v>1</v>
      </c>
      <c r="O25" s="33">
        <f t="shared" si="2"/>
        <v>1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8"/>
      <c r="G26" s="25"/>
      <c r="H26" s="26"/>
      <c r="I26" s="26"/>
      <c r="J26" s="27"/>
      <c r="K26" s="2"/>
      <c r="N26" s="33">
        <f t="shared" si="1"/>
        <v>0</v>
      </c>
      <c r="O26" s="33">
        <f t="shared" si="2"/>
        <v>0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8" t="s">
        <v>165</v>
      </c>
      <c r="G27" s="25" t="s">
        <v>165</v>
      </c>
      <c r="H27" s="26"/>
      <c r="I27" s="26"/>
      <c r="J27" s="27"/>
      <c r="K27" s="2"/>
      <c r="N27" s="33">
        <f t="shared" si="1"/>
        <v>1</v>
      </c>
      <c r="O27" s="33">
        <f t="shared" si="2"/>
        <v>1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8" t="s">
        <v>165</v>
      </c>
      <c r="G28" s="25" t="s">
        <v>165</v>
      </c>
      <c r="H28" s="26"/>
      <c r="I28" s="26"/>
      <c r="J28" s="27"/>
      <c r="K28" s="2"/>
      <c r="N28" s="33">
        <f t="shared" si="1"/>
        <v>1</v>
      </c>
      <c r="O28" s="33">
        <f t="shared" si="2"/>
        <v>1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ref="N31:P32" si="6">IF(F31:F56="+",1,0)</f>
        <v>1</v>
      </c>
      <c r="O31" s="33">
        <f t="shared" si="6"/>
        <v>1</v>
      </c>
      <c r="P31" s="33">
        <f t="shared" si="6"/>
        <v>0</v>
      </c>
      <c r="Q31" s="33" t="s">
        <v>50</v>
      </c>
      <c r="R31" s="33">
        <f>IF(J31:J56="+",1,0)</f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si="6"/>
        <v>1</v>
      </c>
      <c r="O32" s="33">
        <f t="shared" si="6"/>
        <v>1</v>
      </c>
      <c r="P32" s="33">
        <f t="shared" si="6"/>
        <v>0</v>
      </c>
      <c r="Q32" s="33">
        <f>IF(I32:I57="+",1,0)</f>
        <v>0</v>
      </c>
      <c r="R32" s="33">
        <f>IF(J32:J57="+",1,0)</f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20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5"/>
  <sheetViews>
    <sheetView topLeftCell="C19" workbookViewId="0">
      <selection activeCell="C34" sqref="A34:XFD3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2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28" ht="18.75" customHeight="1" x14ac:dyDescent="0.3">
      <c r="C3" s="32" t="s">
        <v>108</v>
      </c>
      <c r="D3" s="32"/>
      <c r="E3" s="32"/>
      <c r="F3" s="32"/>
      <c r="G3" s="32"/>
      <c r="H3" s="32"/>
      <c r="I3" s="32"/>
      <c r="J3" s="32"/>
      <c r="K3" s="32"/>
    </row>
    <row r="4" spans="3:28" ht="16.5" customHeight="1" x14ac:dyDescent="0.3">
      <c r="C4" s="35" t="s">
        <v>65</v>
      </c>
      <c r="D4" s="35"/>
      <c r="E4" s="35"/>
      <c r="F4" s="35"/>
      <c r="G4" s="35"/>
      <c r="H4" s="35"/>
      <c r="I4" s="35"/>
      <c r="J4" s="35"/>
      <c r="K4" s="35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3:2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8" ht="24" customHeight="1" x14ac:dyDescent="0.4">
      <c r="C6" s="3">
        <v>1</v>
      </c>
      <c r="D6" s="16" t="s">
        <v>38</v>
      </c>
      <c r="E6" s="5" t="s">
        <v>6</v>
      </c>
      <c r="F6" s="38" t="s">
        <v>165</v>
      </c>
      <c r="G6" s="26" t="s">
        <v>165</v>
      </c>
      <c r="H6" s="26"/>
      <c r="I6" s="26"/>
      <c r="J6" s="27"/>
      <c r="K6" s="24" t="s">
        <v>44</v>
      </c>
      <c r="N6" s="33">
        <f>IF(F6:F32="+",1,0)</f>
        <v>1</v>
      </c>
      <c r="O6" s="33">
        <f>IF(G6:G32="+",1,0)</f>
        <v>1</v>
      </c>
      <c r="P6" s="33">
        <f>IF(H6:H32="+",1,0)</f>
        <v>0</v>
      </c>
      <c r="Q6" s="33">
        <f>IF(I6:I32="+",1,0)</f>
        <v>0</v>
      </c>
      <c r="R6" s="33">
        <f>IF(J6:J32="+",1,0)</f>
        <v>0</v>
      </c>
    </row>
    <row r="7" spans="3:28" ht="24" customHeight="1" x14ac:dyDescent="0.4">
      <c r="C7" s="3">
        <v>2</v>
      </c>
      <c r="D7" s="4" t="s">
        <v>5</v>
      </c>
      <c r="E7" s="5" t="s">
        <v>6</v>
      </c>
      <c r="F7" s="38" t="s">
        <v>165</v>
      </c>
      <c r="G7" s="25" t="s">
        <v>165</v>
      </c>
      <c r="H7" s="26"/>
      <c r="I7" s="26"/>
      <c r="J7" s="27"/>
      <c r="K7" s="2"/>
      <c r="N7" s="33">
        <f t="shared" ref="N7:R7" si="0">IF(F7:F33="+",1,0)</f>
        <v>1</v>
      </c>
      <c r="O7" s="33">
        <f t="shared" si="0"/>
        <v>1</v>
      </c>
      <c r="P7" s="33">
        <f t="shared" si="0"/>
        <v>0</v>
      </c>
      <c r="Q7" s="33">
        <f t="shared" si="0"/>
        <v>0</v>
      </c>
      <c r="R7" s="33">
        <f t="shared" si="0"/>
        <v>0</v>
      </c>
    </row>
    <row r="8" spans="3:28" ht="24" customHeight="1" x14ac:dyDescent="0.4">
      <c r="C8" s="3">
        <v>3</v>
      </c>
      <c r="D8" s="4" t="s">
        <v>10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 s="33">
        <f t="shared" ref="N8:N30" si="1">IF(F8:F33="+",1,0)</f>
        <v>1</v>
      </c>
      <c r="O8" s="33">
        <f t="shared" ref="O8:O30" si="2">IF(G8:G33="+",1,0)</f>
        <v>1</v>
      </c>
      <c r="P8" s="33">
        <f t="shared" ref="P8:P30" si="3">IF(H8:H33="+",1,0)</f>
        <v>0</v>
      </c>
      <c r="Q8" s="33">
        <f t="shared" ref="Q8:Q30" si="4">IF(I8:I33="+",1,0)</f>
        <v>0</v>
      </c>
      <c r="R8" s="33">
        <f t="shared" ref="R8:R30" si="5">IF(J8:J33="+",1,0)</f>
        <v>0</v>
      </c>
    </row>
    <row r="9" spans="3:28" ht="24" customHeight="1" x14ac:dyDescent="0.4">
      <c r="C9" s="3">
        <v>4</v>
      </c>
      <c r="D9" s="4" t="s">
        <v>11</v>
      </c>
      <c r="E9" s="5" t="s">
        <v>12</v>
      </c>
      <c r="F9" s="38" t="s">
        <v>165</v>
      </c>
      <c r="G9" s="25" t="s">
        <v>165</v>
      </c>
      <c r="H9" s="26"/>
      <c r="I9" s="26"/>
      <c r="J9" s="27"/>
      <c r="K9" s="2"/>
      <c r="N9" s="33">
        <f t="shared" si="1"/>
        <v>1</v>
      </c>
      <c r="O9" s="33">
        <f t="shared" si="2"/>
        <v>1</v>
      </c>
      <c r="P9" s="33">
        <f t="shared" si="3"/>
        <v>0</v>
      </c>
      <c r="Q9" s="33">
        <f t="shared" si="4"/>
        <v>0</v>
      </c>
      <c r="R9" s="33">
        <f t="shared" si="5"/>
        <v>0</v>
      </c>
    </row>
    <row r="10" spans="3:28" ht="24" customHeight="1" x14ac:dyDescent="0.4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 s="33">
        <f t="shared" si="1"/>
        <v>0</v>
      </c>
      <c r="O10" s="33">
        <f t="shared" si="2"/>
        <v>0</v>
      </c>
      <c r="P10" s="33">
        <f t="shared" si="3"/>
        <v>0</v>
      </c>
      <c r="Q10" s="33">
        <f t="shared" si="4"/>
        <v>0</v>
      </c>
      <c r="R10" s="33">
        <f t="shared" si="5"/>
        <v>0</v>
      </c>
    </row>
    <row r="11" spans="3:28" ht="24" customHeight="1" x14ac:dyDescent="0.4">
      <c r="C11" s="3">
        <v>6</v>
      </c>
      <c r="D11" s="4" t="s">
        <v>14</v>
      </c>
      <c r="E11" s="5" t="s">
        <v>12</v>
      </c>
      <c r="F11" s="38"/>
      <c r="G11" s="25"/>
      <c r="H11" s="26"/>
      <c r="I11" s="26"/>
      <c r="J11" s="27"/>
      <c r="K11" s="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28" ht="24" customHeight="1" x14ac:dyDescent="0.4">
      <c r="C12" s="3">
        <v>7</v>
      </c>
      <c r="D12" s="4" t="s">
        <v>27</v>
      </c>
      <c r="E12" s="5" t="s">
        <v>26</v>
      </c>
      <c r="F12" s="38" t="s">
        <v>165</v>
      </c>
      <c r="G12" s="25" t="s">
        <v>165</v>
      </c>
      <c r="H12" s="26"/>
      <c r="I12" s="26"/>
      <c r="J12" s="27"/>
      <c r="K12" s="2"/>
      <c r="N12" s="33">
        <f t="shared" si="1"/>
        <v>1</v>
      </c>
      <c r="O12" s="33">
        <f t="shared" si="2"/>
        <v>1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28" ht="30" customHeight="1" x14ac:dyDescent="0.4">
      <c r="C13" s="3">
        <v>8</v>
      </c>
      <c r="D13" s="4" t="s">
        <v>25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 t="shared" si="1"/>
        <v>1</v>
      </c>
      <c r="O13" s="33">
        <f t="shared" si="2"/>
        <v>1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28" ht="29.25" customHeight="1" x14ac:dyDescent="0.4">
      <c r="C14" s="3">
        <v>9</v>
      </c>
      <c r="D14" s="4" t="s">
        <v>29</v>
      </c>
      <c r="E14" s="5" t="s">
        <v>30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28" ht="24" customHeight="1" x14ac:dyDescent="0.4">
      <c r="C15" s="3">
        <v>10</v>
      </c>
      <c r="D15" s="4" t="s">
        <v>37</v>
      </c>
      <c r="E15" s="5" t="s">
        <v>36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28" ht="24" customHeight="1" x14ac:dyDescent="0.4">
      <c r="C16" s="3">
        <v>11</v>
      </c>
      <c r="D16" s="4" t="s">
        <v>35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8"/>
      <c r="G17" s="25"/>
      <c r="H17" s="26"/>
      <c r="I17" s="26"/>
      <c r="J17" s="27"/>
      <c r="K17" s="2"/>
      <c r="N17" s="33">
        <f t="shared" si="1"/>
        <v>0</v>
      </c>
      <c r="O17" s="33">
        <f t="shared" si="2"/>
        <v>0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8" t="s">
        <v>165</v>
      </c>
      <c r="G18" s="25" t="s">
        <v>165</v>
      </c>
      <c r="H18" s="26"/>
      <c r="I18" s="26"/>
      <c r="J18" s="27"/>
      <c r="K18" s="2"/>
      <c r="N18" s="33">
        <f t="shared" si="1"/>
        <v>1</v>
      </c>
      <c r="O18" s="33">
        <f t="shared" si="2"/>
        <v>1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8" t="s">
        <v>165</v>
      </c>
      <c r="G19" s="25" t="s">
        <v>165</v>
      </c>
      <c r="H19" s="26"/>
      <c r="I19" s="26"/>
      <c r="J19" s="27"/>
      <c r="K19" s="2"/>
      <c r="N19" s="33">
        <f t="shared" si="1"/>
        <v>1</v>
      </c>
      <c r="O19" s="33">
        <f t="shared" si="2"/>
        <v>1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 s="33">
        <f t="shared" si="1"/>
        <v>0</v>
      </c>
      <c r="O20" s="33">
        <f t="shared" si="2"/>
        <v>0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 s="33">
        <f t="shared" si="1"/>
        <v>0</v>
      </c>
      <c r="O21" s="33">
        <f t="shared" si="2"/>
        <v>0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8" t="s">
        <v>165</v>
      </c>
      <c r="G22" s="25" t="s">
        <v>165</v>
      </c>
      <c r="H22" s="26"/>
      <c r="I22" s="26"/>
      <c r="J22" s="27"/>
      <c r="K22" s="2"/>
      <c r="N22" s="33">
        <f t="shared" si="1"/>
        <v>1</v>
      </c>
      <c r="O22" s="33">
        <f t="shared" si="2"/>
        <v>1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8" t="s">
        <v>165</v>
      </c>
      <c r="G23" s="25" t="s">
        <v>165</v>
      </c>
      <c r="H23" s="26"/>
      <c r="I23" s="26"/>
      <c r="J23" s="27"/>
      <c r="K23" s="2"/>
      <c r="N23" s="33">
        <f t="shared" si="1"/>
        <v>1</v>
      </c>
      <c r="O23" s="33">
        <f t="shared" si="2"/>
        <v>1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8"/>
      <c r="G24" s="25"/>
      <c r="H24" s="26"/>
      <c r="I24" s="26"/>
      <c r="J24" s="27"/>
      <c r="K24" s="2"/>
      <c r="N24" s="33">
        <f t="shared" si="1"/>
        <v>0</v>
      </c>
      <c r="O24" s="33">
        <f t="shared" si="2"/>
        <v>0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8" t="s">
        <v>165</v>
      </c>
      <c r="G25" s="25" t="s">
        <v>165</v>
      </c>
      <c r="H25" s="26"/>
      <c r="I25" s="26"/>
      <c r="J25" s="27"/>
      <c r="K25" s="2"/>
      <c r="N25" s="33">
        <f t="shared" si="1"/>
        <v>1</v>
      </c>
      <c r="O25" s="33">
        <f t="shared" si="2"/>
        <v>1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8"/>
      <c r="G26" s="25"/>
      <c r="H26" s="26"/>
      <c r="I26" s="26"/>
      <c r="J26" s="27"/>
      <c r="K26" s="2"/>
      <c r="N26" s="33">
        <f t="shared" si="1"/>
        <v>0</v>
      </c>
      <c r="O26" s="33">
        <f t="shared" si="2"/>
        <v>0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8" t="s">
        <v>165</v>
      </c>
      <c r="G27" s="25" t="s">
        <v>165</v>
      </c>
      <c r="H27" s="26"/>
      <c r="I27" s="26"/>
      <c r="J27" s="27"/>
      <c r="K27" s="2"/>
      <c r="N27" s="33">
        <f t="shared" si="1"/>
        <v>1</v>
      </c>
      <c r="O27" s="33">
        <f t="shared" si="2"/>
        <v>1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8" t="s">
        <v>165</v>
      </c>
      <c r="G28" s="25" t="s">
        <v>165</v>
      </c>
      <c r="H28" s="26"/>
      <c r="I28" s="26"/>
      <c r="J28" s="27"/>
      <c r="K28" s="2"/>
      <c r="N28" s="33">
        <f t="shared" si="1"/>
        <v>1</v>
      </c>
      <c r="O28" s="33">
        <f t="shared" si="2"/>
        <v>1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ref="N31:P32" si="6">IF(F31:F56="+",1,0)</f>
        <v>1</v>
      </c>
      <c r="O31" s="33">
        <f t="shared" si="6"/>
        <v>1</v>
      </c>
      <c r="P31" s="33">
        <f t="shared" si="6"/>
        <v>0</v>
      </c>
      <c r="Q31" s="33" t="s">
        <v>50</v>
      </c>
      <c r="R31" s="33">
        <f>IF(J31:J56="+",1,0)</f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si="6"/>
        <v>1</v>
      </c>
      <c r="O32" s="33">
        <f t="shared" si="6"/>
        <v>1</v>
      </c>
      <c r="P32" s="33">
        <f t="shared" si="6"/>
        <v>0</v>
      </c>
      <c r="Q32" s="33">
        <f>IF(I32:I57="+",1,0)</f>
        <v>0</v>
      </c>
      <c r="R32" s="33">
        <f>IF(J32:J57="+",1,0)</f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20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5"/>
  <sheetViews>
    <sheetView topLeftCell="C18" workbookViewId="0">
      <selection activeCell="C34" sqref="A34:XFD3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2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28" ht="18.75" customHeight="1" x14ac:dyDescent="0.3">
      <c r="C3" s="32" t="s">
        <v>107</v>
      </c>
      <c r="D3" s="32"/>
      <c r="E3" s="32"/>
      <c r="F3" s="32"/>
      <c r="G3" s="32"/>
      <c r="H3" s="32"/>
      <c r="I3" s="32"/>
      <c r="J3" s="32"/>
      <c r="K3" s="32"/>
    </row>
    <row r="4" spans="3:28" ht="16.5" customHeight="1" x14ac:dyDescent="0.3">
      <c r="C4" s="35" t="s">
        <v>66</v>
      </c>
      <c r="D4" s="35"/>
      <c r="E4" s="35"/>
      <c r="F4" s="35"/>
      <c r="G4" s="35"/>
      <c r="H4" s="35"/>
      <c r="I4" s="35"/>
      <c r="J4" s="35"/>
      <c r="K4" s="35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3:2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8" ht="24" customHeight="1" x14ac:dyDescent="0.4">
      <c r="C6" s="3">
        <v>1</v>
      </c>
      <c r="D6" s="16" t="s">
        <v>38</v>
      </c>
      <c r="E6" s="5" t="s">
        <v>6</v>
      </c>
      <c r="F6" s="38" t="s">
        <v>165</v>
      </c>
      <c r="G6" s="26" t="s">
        <v>165</v>
      </c>
      <c r="H6" s="26"/>
      <c r="I6" s="26"/>
      <c r="J6" s="27"/>
      <c r="K6" s="24" t="s">
        <v>44</v>
      </c>
      <c r="N6" s="33">
        <f>IF(F6:F32="+",1,0)</f>
        <v>1</v>
      </c>
      <c r="O6" s="33">
        <f>IF(G6:G32="+",1,0)</f>
        <v>1</v>
      </c>
      <c r="P6" s="33">
        <f>IF(H6:H32="+",1,0)</f>
        <v>0</v>
      </c>
      <c r="Q6" s="33">
        <f>IF(I6:I32="+",1,0)</f>
        <v>0</v>
      </c>
      <c r="R6" s="33">
        <f>IF(J6:J32="+",1,0)</f>
        <v>0</v>
      </c>
    </row>
    <row r="7" spans="3:28" ht="24" customHeight="1" x14ac:dyDescent="0.4">
      <c r="C7" s="3">
        <v>2</v>
      </c>
      <c r="D7" s="4" t="s">
        <v>5</v>
      </c>
      <c r="E7" s="5" t="s">
        <v>6</v>
      </c>
      <c r="F7" s="38" t="s">
        <v>165</v>
      </c>
      <c r="G7" s="25" t="s">
        <v>165</v>
      </c>
      <c r="H7" s="26"/>
      <c r="I7" s="26"/>
      <c r="J7" s="27"/>
      <c r="K7" s="2"/>
      <c r="N7" s="33">
        <f t="shared" ref="N7:R7" si="0">IF(F7:F33="+",1,0)</f>
        <v>1</v>
      </c>
      <c r="O7" s="33">
        <f t="shared" si="0"/>
        <v>1</v>
      </c>
      <c r="P7" s="33">
        <f t="shared" si="0"/>
        <v>0</v>
      </c>
      <c r="Q7" s="33">
        <f t="shared" si="0"/>
        <v>0</v>
      </c>
      <c r="R7" s="33">
        <f t="shared" si="0"/>
        <v>0</v>
      </c>
    </row>
    <row r="8" spans="3:28" ht="24" customHeight="1" x14ac:dyDescent="0.4">
      <c r="C8" s="3">
        <v>3</v>
      </c>
      <c r="D8" s="4" t="s">
        <v>10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 s="33">
        <f t="shared" ref="N8:N30" si="1">IF(F8:F33="+",1,0)</f>
        <v>1</v>
      </c>
      <c r="O8" s="33">
        <f t="shared" ref="O8:O30" si="2">IF(G8:G33="+",1,0)</f>
        <v>1</v>
      </c>
      <c r="P8" s="33">
        <f t="shared" ref="P8:P30" si="3">IF(H8:H33="+",1,0)</f>
        <v>0</v>
      </c>
      <c r="Q8" s="33">
        <f t="shared" ref="Q8:Q30" si="4">IF(I8:I33="+",1,0)</f>
        <v>0</v>
      </c>
      <c r="R8" s="33">
        <f t="shared" ref="R8:R30" si="5">IF(J8:J33="+",1,0)</f>
        <v>0</v>
      </c>
    </row>
    <row r="9" spans="3:28" ht="24" customHeight="1" x14ac:dyDescent="0.4">
      <c r="C9" s="3">
        <v>4</v>
      </c>
      <c r="D9" s="4" t="s">
        <v>11</v>
      </c>
      <c r="E9" s="5" t="s">
        <v>12</v>
      </c>
      <c r="F9" s="38" t="s">
        <v>165</v>
      </c>
      <c r="G9" s="25" t="s">
        <v>165</v>
      </c>
      <c r="H9" s="26"/>
      <c r="I9" s="26"/>
      <c r="J9" s="27"/>
      <c r="K9" s="2"/>
      <c r="N9" s="33">
        <f t="shared" si="1"/>
        <v>1</v>
      </c>
      <c r="O9" s="33">
        <f t="shared" si="2"/>
        <v>1</v>
      </c>
      <c r="P9" s="33">
        <f t="shared" si="3"/>
        <v>0</v>
      </c>
      <c r="Q9" s="33">
        <f t="shared" si="4"/>
        <v>0</v>
      </c>
      <c r="R9" s="33">
        <f t="shared" si="5"/>
        <v>0</v>
      </c>
    </row>
    <row r="10" spans="3:28" ht="24" customHeight="1" x14ac:dyDescent="0.4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 s="33">
        <f t="shared" si="1"/>
        <v>0</v>
      </c>
      <c r="O10" s="33">
        <f t="shared" si="2"/>
        <v>0</v>
      </c>
      <c r="P10" s="33">
        <f t="shared" si="3"/>
        <v>0</v>
      </c>
      <c r="Q10" s="33">
        <f t="shared" si="4"/>
        <v>0</v>
      </c>
      <c r="R10" s="33">
        <f t="shared" si="5"/>
        <v>0</v>
      </c>
    </row>
    <row r="11" spans="3:28" ht="24" customHeight="1" x14ac:dyDescent="0.4">
      <c r="C11" s="3">
        <v>6</v>
      </c>
      <c r="D11" s="4" t="s">
        <v>14</v>
      </c>
      <c r="E11" s="5" t="s">
        <v>12</v>
      </c>
      <c r="F11" s="38"/>
      <c r="G11" s="25"/>
      <c r="H11" s="26"/>
      <c r="I11" s="26"/>
      <c r="J11" s="27"/>
      <c r="K11" s="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28" ht="24" customHeight="1" x14ac:dyDescent="0.4">
      <c r="C12" s="3">
        <v>7</v>
      </c>
      <c r="D12" s="4" t="s">
        <v>27</v>
      </c>
      <c r="E12" s="5" t="s">
        <v>26</v>
      </c>
      <c r="F12" s="38" t="s">
        <v>165</v>
      </c>
      <c r="G12" s="25" t="s">
        <v>165</v>
      </c>
      <c r="H12" s="26"/>
      <c r="I12" s="26"/>
      <c r="J12" s="27"/>
      <c r="K12" s="2"/>
      <c r="N12" s="33">
        <f t="shared" si="1"/>
        <v>1</v>
      </c>
      <c r="O12" s="33">
        <f t="shared" si="2"/>
        <v>1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28" ht="30" customHeight="1" x14ac:dyDescent="0.4">
      <c r="C13" s="3">
        <v>8</v>
      </c>
      <c r="D13" s="4" t="s">
        <v>25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 t="shared" si="1"/>
        <v>1</v>
      </c>
      <c r="O13" s="33">
        <f t="shared" si="2"/>
        <v>1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28" ht="24" customHeight="1" x14ac:dyDescent="0.4">
      <c r="C14" s="3">
        <v>9</v>
      </c>
      <c r="D14" s="4" t="s">
        <v>29</v>
      </c>
      <c r="E14" s="5" t="s">
        <v>30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28" ht="24" customHeight="1" x14ac:dyDescent="0.4">
      <c r="C15" s="3">
        <v>10</v>
      </c>
      <c r="D15" s="4" t="s">
        <v>37</v>
      </c>
      <c r="E15" s="5" t="s">
        <v>36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28" ht="24" customHeight="1" x14ac:dyDescent="0.4">
      <c r="C16" s="3">
        <v>11</v>
      </c>
      <c r="D16" s="4" t="s">
        <v>35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8"/>
      <c r="G17" s="25"/>
      <c r="H17" s="26"/>
      <c r="I17" s="26"/>
      <c r="J17" s="27"/>
      <c r="K17" s="2"/>
      <c r="N17" s="33">
        <f t="shared" si="1"/>
        <v>0</v>
      </c>
      <c r="O17" s="33">
        <f t="shared" si="2"/>
        <v>0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8" t="s">
        <v>165</v>
      </c>
      <c r="G18" s="25" t="s">
        <v>165</v>
      </c>
      <c r="H18" s="26"/>
      <c r="I18" s="26"/>
      <c r="J18" s="27"/>
      <c r="K18" s="2"/>
      <c r="N18" s="33">
        <f t="shared" si="1"/>
        <v>1</v>
      </c>
      <c r="O18" s="33">
        <f t="shared" si="2"/>
        <v>1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8" t="s">
        <v>165</v>
      </c>
      <c r="G19" s="25" t="s">
        <v>165</v>
      </c>
      <c r="H19" s="26"/>
      <c r="I19" s="26"/>
      <c r="J19" s="27"/>
      <c r="K19" s="2"/>
      <c r="N19" s="33">
        <f t="shared" si="1"/>
        <v>1</v>
      </c>
      <c r="O19" s="33">
        <f t="shared" si="2"/>
        <v>1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 s="33">
        <f t="shared" si="1"/>
        <v>0</v>
      </c>
      <c r="O20" s="33">
        <f t="shared" si="2"/>
        <v>0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 s="33">
        <f t="shared" si="1"/>
        <v>0</v>
      </c>
      <c r="O21" s="33">
        <f t="shared" si="2"/>
        <v>0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8" t="s">
        <v>165</v>
      </c>
      <c r="G22" s="25" t="s">
        <v>165</v>
      </c>
      <c r="H22" s="26"/>
      <c r="I22" s="26"/>
      <c r="J22" s="27"/>
      <c r="K22" s="2"/>
      <c r="N22" s="33">
        <f t="shared" si="1"/>
        <v>1</v>
      </c>
      <c r="O22" s="33">
        <f t="shared" si="2"/>
        <v>1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8" t="s">
        <v>165</v>
      </c>
      <c r="G23" s="25" t="s">
        <v>165</v>
      </c>
      <c r="H23" s="26"/>
      <c r="I23" s="26"/>
      <c r="J23" s="27"/>
      <c r="K23" s="2"/>
      <c r="N23" s="33">
        <f t="shared" si="1"/>
        <v>1</v>
      </c>
      <c r="O23" s="33">
        <f t="shared" si="2"/>
        <v>1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8"/>
      <c r="G24" s="25"/>
      <c r="H24" s="26"/>
      <c r="I24" s="26"/>
      <c r="J24" s="27"/>
      <c r="K24" s="2"/>
      <c r="N24" s="33">
        <f t="shared" si="1"/>
        <v>0</v>
      </c>
      <c r="O24" s="33">
        <f t="shared" si="2"/>
        <v>0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8" t="s">
        <v>165</v>
      </c>
      <c r="G25" s="25" t="s">
        <v>165</v>
      </c>
      <c r="H25" s="26"/>
      <c r="I25" s="26"/>
      <c r="J25" s="27"/>
      <c r="K25" s="2"/>
      <c r="N25" s="33">
        <f t="shared" si="1"/>
        <v>1</v>
      </c>
      <c r="O25" s="33">
        <f t="shared" si="2"/>
        <v>1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8"/>
      <c r="G26" s="25"/>
      <c r="H26" s="26"/>
      <c r="I26" s="26"/>
      <c r="J26" s="27"/>
      <c r="K26" s="2"/>
      <c r="N26" s="33">
        <f t="shared" si="1"/>
        <v>0</v>
      </c>
      <c r="O26" s="33">
        <f t="shared" si="2"/>
        <v>0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8" t="s">
        <v>165</v>
      </c>
      <c r="G27" s="25" t="s">
        <v>165</v>
      </c>
      <c r="H27" s="26"/>
      <c r="I27" s="26"/>
      <c r="J27" s="27"/>
      <c r="K27" s="2"/>
      <c r="N27" s="33">
        <f t="shared" si="1"/>
        <v>1</v>
      </c>
      <c r="O27" s="33">
        <f t="shared" si="2"/>
        <v>1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8" t="s">
        <v>165</v>
      </c>
      <c r="G28" s="25" t="s">
        <v>165</v>
      </c>
      <c r="H28" s="26"/>
      <c r="I28" s="26"/>
      <c r="J28" s="27"/>
      <c r="K28" s="2"/>
      <c r="N28" s="33">
        <f t="shared" si="1"/>
        <v>1</v>
      </c>
      <c r="O28" s="33">
        <f t="shared" si="2"/>
        <v>1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ref="N31:P32" si="6">IF(F31:F56="+",1,0)</f>
        <v>1</v>
      </c>
      <c r="O31" s="33">
        <f t="shared" si="6"/>
        <v>1</v>
      </c>
      <c r="P31" s="33">
        <f t="shared" si="6"/>
        <v>0</v>
      </c>
      <c r="Q31" s="33" t="s">
        <v>50</v>
      </c>
      <c r="R31" s="33">
        <f>IF(J31:J56="+",1,0)</f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si="6"/>
        <v>1</v>
      </c>
      <c r="O32" s="33">
        <f t="shared" si="6"/>
        <v>1</v>
      </c>
      <c r="P32" s="33">
        <f t="shared" si="6"/>
        <v>0</v>
      </c>
      <c r="Q32" s="33">
        <f>IF(I32:I57="+",1,0)</f>
        <v>0</v>
      </c>
      <c r="R32" s="33">
        <f>IF(J32:J57="+",1,0)</f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20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6"/>
  <sheetViews>
    <sheetView topLeftCell="C19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2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28" ht="18.75" customHeight="1" x14ac:dyDescent="0.3">
      <c r="C3" s="32" t="s">
        <v>106</v>
      </c>
      <c r="D3" s="32"/>
      <c r="E3" s="32"/>
      <c r="F3" s="32"/>
      <c r="G3" s="32"/>
      <c r="H3" s="32"/>
      <c r="I3" s="32"/>
      <c r="J3" s="32"/>
      <c r="K3" s="32"/>
    </row>
    <row r="4" spans="3:28" ht="16.5" customHeight="1" x14ac:dyDescent="0.3">
      <c r="C4" s="35" t="s">
        <v>68</v>
      </c>
      <c r="D4" s="35"/>
      <c r="E4" s="35"/>
      <c r="F4" s="35"/>
      <c r="G4" s="35"/>
      <c r="H4" s="35"/>
      <c r="I4" s="35"/>
      <c r="J4" s="35"/>
      <c r="K4" s="35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3:28" ht="16.5" customHeight="1" x14ac:dyDescent="0.3">
      <c r="C5" s="35" t="s">
        <v>69</v>
      </c>
      <c r="D5" s="35"/>
      <c r="E5" s="35"/>
      <c r="F5" s="35"/>
      <c r="G5" s="35"/>
      <c r="H5" s="35"/>
      <c r="I5" s="35"/>
      <c r="J5" s="35"/>
      <c r="K5" s="35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3:2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2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 s="33">
        <f t="shared" ref="N8:R8" si="0">IF(F8:F34="+",1,0)</f>
        <v>1</v>
      </c>
      <c r="O8" s="33">
        <f t="shared" si="0"/>
        <v>1</v>
      </c>
      <c r="P8" s="33">
        <f t="shared" si="0"/>
        <v>0</v>
      </c>
      <c r="Q8" s="33">
        <f t="shared" si="0"/>
        <v>0</v>
      </c>
      <c r="R8" s="33">
        <f t="shared" si="0"/>
        <v>0</v>
      </c>
    </row>
    <row r="9" spans="3:2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 t="shared" ref="N9:N31" si="1">IF(F9:F34="+",1,0)</f>
        <v>1</v>
      </c>
      <c r="O9" s="33">
        <f t="shared" ref="O9:O31" si="2">IF(G9:G34="+",1,0)</f>
        <v>1</v>
      </c>
      <c r="P9" s="33">
        <f t="shared" ref="P9:P31" si="3">IF(H9:H34="+",1,0)</f>
        <v>0</v>
      </c>
      <c r="Q9" s="33">
        <f t="shared" ref="Q9:Q31" si="4">IF(I9:I34="+",1,0)</f>
        <v>0</v>
      </c>
      <c r="R9" s="33">
        <f t="shared" ref="R9:R31" si="5">IF(J9:J34="+",1,0)</f>
        <v>0</v>
      </c>
    </row>
    <row r="10" spans="3:2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 s="33">
        <f t="shared" si="1"/>
        <v>1</v>
      </c>
      <c r="O10" s="33">
        <f t="shared" si="2"/>
        <v>1</v>
      </c>
      <c r="P10" s="33">
        <f t="shared" si="3"/>
        <v>0</v>
      </c>
      <c r="Q10" s="33">
        <f t="shared" si="4"/>
        <v>0</v>
      </c>
      <c r="R10" s="33">
        <f t="shared" si="5"/>
        <v>0</v>
      </c>
    </row>
    <row r="11" spans="3:2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2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 t="shared" si="1"/>
        <v>0</v>
      </c>
      <c r="O12" s="33">
        <f t="shared" si="2"/>
        <v>0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2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 t="shared" si="1"/>
        <v>1</v>
      </c>
      <c r="O13" s="33">
        <f t="shared" si="2"/>
        <v>1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2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2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2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 t="shared" si="1"/>
        <v>1</v>
      </c>
      <c r="O17" s="33">
        <f t="shared" si="2"/>
        <v>1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 t="shared" si="1"/>
        <v>0</v>
      </c>
      <c r="O18" s="33">
        <f t="shared" si="2"/>
        <v>0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 t="shared" si="1"/>
        <v>1</v>
      </c>
      <c r="O19" s="33">
        <f t="shared" si="2"/>
        <v>1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 t="shared" si="1"/>
        <v>1</v>
      </c>
      <c r="O20" s="33">
        <f t="shared" si="2"/>
        <v>1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 t="shared" si="1"/>
        <v>0</v>
      </c>
      <c r="O21" s="33">
        <f t="shared" si="2"/>
        <v>0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 t="shared" si="1"/>
        <v>0</v>
      </c>
      <c r="O22" s="33">
        <f t="shared" si="2"/>
        <v>0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 t="shared" si="1"/>
        <v>1</v>
      </c>
      <c r="O23" s="33">
        <f t="shared" si="2"/>
        <v>1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 t="shared" si="1"/>
        <v>1</v>
      </c>
      <c r="O24" s="33">
        <f t="shared" si="2"/>
        <v>1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 t="shared" si="1"/>
        <v>0</v>
      </c>
      <c r="O25" s="33">
        <f t="shared" si="2"/>
        <v>0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 t="shared" si="1"/>
        <v>1</v>
      </c>
      <c r="O26" s="33">
        <f t="shared" si="2"/>
        <v>1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 t="shared" si="1"/>
        <v>0</v>
      </c>
      <c r="O27" s="33">
        <f t="shared" si="2"/>
        <v>0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 t="shared" si="1"/>
        <v>1</v>
      </c>
      <c r="O28" s="33">
        <f t="shared" si="2"/>
        <v>1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si="1"/>
        <v>1</v>
      </c>
      <c r="O31" s="33">
        <f t="shared" si="2"/>
        <v>1</v>
      </c>
      <c r="P31" s="33">
        <f t="shared" si="3"/>
        <v>0</v>
      </c>
      <c r="Q31" s="33">
        <f t="shared" si="4"/>
        <v>0</v>
      </c>
      <c r="R31" s="33">
        <f t="shared" si="5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ref="N32:P33" si="6">IF(F32:F57="+",1,0)</f>
        <v>1</v>
      </c>
      <c r="O32" s="33">
        <f t="shared" si="6"/>
        <v>1</v>
      </c>
      <c r="P32" s="33">
        <f t="shared" si="6"/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 t="shared" si="6"/>
        <v>1</v>
      </c>
      <c r="O33" s="33">
        <f t="shared" si="6"/>
        <v>1</v>
      </c>
      <c r="P33" s="33">
        <f t="shared" si="6"/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5"/>
  <sheetViews>
    <sheetView topLeftCell="C16" workbookViewId="0">
      <selection activeCell="C34" sqref="A34:XFD3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2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28" ht="18.75" customHeight="1" x14ac:dyDescent="0.3">
      <c r="C3" s="32" t="s">
        <v>105</v>
      </c>
      <c r="D3" s="32"/>
      <c r="E3" s="32"/>
      <c r="F3" s="32"/>
      <c r="G3" s="32"/>
      <c r="H3" s="32"/>
      <c r="I3" s="32"/>
      <c r="J3" s="32"/>
      <c r="K3" s="32"/>
    </row>
    <row r="4" spans="3:28" ht="16.5" customHeight="1" x14ac:dyDescent="0.3">
      <c r="C4" s="35" t="s">
        <v>70</v>
      </c>
      <c r="D4" s="35"/>
      <c r="E4" s="35"/>
      <c r="F4" s="35"/>
      <c r="G4" s="35"/>
      <c r="H4" s="35"/>
      <c r="I4" s="35"/>
      <c r="J4" s="35"/>
      <c r="K4" s="35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3:2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8" ht="24" customHeight="1" x14ac:dyDescent="0.4">
      <c r="C6" s="3">
        <v>1</v>
      </c>
      <c r="D6" s="16" t="s">
        <v>38</v>
      </c>
      <c r="E6" s="5" t="s">
        <v>6</v>
      </c>
      <c r="F6" s="38" t="s">
        <v>165</v>
      </c>
      <c r="G6" s="26" t="s">
        <v>165</v>
      </c>
      <c r="H6" s="26"/>
      <c r="I6" s="26"/>
      <c r="J6" s="27"/>
      <c r="K6" s="24" t="s">
        <v>44</v>
      </c>
      <c r="N6" s="33">
        <f>IF(F6:F32="+",1,0)</f>
        <v>1</v>
      </c>
      <c r="O6" s="33">
        <f>IF(G6:G32="+",1,0)</f>
        <v>1</v>
      </c>
      <c r="P6" s="33">
        <f>IF(H6:H32="+",1,0)</f>
        <v>0</v>
      </c>
      <c r="Q6" s="33">
        <f>IF(I6:I32="+",1,0)</f>
        <v>0</v>
      </c>
      <c r="R6" s="33">
        <f>IF(J6:J32="+",1,0)</f>
        <v>0</v>
      </c>
    </row>
    <row r="7" spans="3:28" ht="24" customHeight="1" x14ac:dyDescent="0.4">
      <c r="C7" s="3">
        <v>2</v>
      </c>
      <c r="D7" s="4" t="s">
        <v>5</v>
      </c>
      <c r="E7" s="5" t="s">
        <v>6</v>
      </c>
      <c r="F7" s="38" t="s">
        <v>165</v>
      </c>
      <c r="G7" s="25" t="s">
        <v>165</v>
      </c>
      <c r="H7" s="26"/>
      <c r="I7" s="26"/>
      <c r="J7" s="27"/>
      <c r="K7" s="2"/>
      <c r="N7" s="33">
        <f t="shared" ref="N7:R7" si="0">IF(F7:F33="+",1,0)</f>
        <v>1</v>
      </c>
      <c r="O7" s="33">
        <f t="shared" si="0"/>
        <v>1</v>
      </c>
      <c r="P7" s="33">
        <f t="shared" si="0"/>
        <v>0</v>
      </c>
      <c r="Q7" s="33">
        <f t="shared" si="0"/>
        <v>0</v>
      </c>
      <c r="R7" s="33">
        <f t="shared" si="0"/>
        <v>0</v>
      </c>
    </row>
    <row r="8" spans="3:28" ht="24" customHeight="1" x14ac:dyDescent="0.4">
      <c r="C8" s="3">
        <v>3</v>
      </c>
      <c r="D8" s="4" t="s">
        <v>10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 s="33">
        <f t="shared" ref="N8:N30" si="1">IF(F8:F33="+",1,0)</f>
        <v>1</v>
      </c>
      <c r="O8" s="33">
        <f t="shared" ref="O8:O30" si="2">IF(G8:G33="+",1,0)</f>
        <v>1</v>
      </c>
      <c r="P8" s="33">
        <f t="shared" ref="P8:P30" si="3">IF(H8:H33="+",1,0)</f>
        <v>0</v>
      </c>
      <c r="Q8" s="33">
        <f t="shared" ref="Q8:Q30" si="4">IF(I8:I33="+",1,0)</f>
        <v>0</v>
      </c>
      <c r="R8" s="33">
        <f t="shared" ref="R8:R30" si="5">IF(J8:J33="+",1,0)</f>
        <v>0</v>
      </c>
    </row>
    <row r="9" spans="3:28" ht="24" customHeight="1" x14ac:dyDescent="0.4">
      <c r="C9" s="3">
        <v>4</v>
      </c>
      <c r="D9" s="4" t="s">
        <v>11</v>
      </c>
      <c r="E9" s="5" t="s">
        <v>12</v>
      </c>
      <c r="F9" s="38" t="s">
        <v>165</v>
      </c>
      <c r="G9" s="25" t="s">
        <v>165</v>
      </c>
      <c r="H9" s="26"/>
      <c r="I9" s="26"/>
      <c r="J9" s="27"/>
      <c r="K9" s="2"/>
      <c r="N9" s="33">
        <f t="shared" si="1"/>
        <v>1</v>
      </c>
      <c r="O9" s="33">
        <f t="shared" si="2"/>
        <v>1</v>
      </c>
      <c r="P9" s="33">
        <f t="shared" si="3"/>
        <v>0</v>
      </c>
      <c r="Q9" s="33">
        <f t="shared" si="4"/>
        <v>0</v>
      </c>
      <c r="R9" s="33">
        <f t="shared" si="5"/>
        <v>0</v>
      </c>
    </row>
    <row r="10" spans="3:28" ht="24" customHeight="1" x14ac:dyDescent="0.4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 s="33">
        <f t="shared" si="1"/>
        <v>0</v>
      </c>
      <c r="O10" s="33">
        <f t="shared" si="2"/>
        <v>0</v>
      </c>
      <c r="P10" s="33">
        <f t="shared" si="3"/>
        <v>0</v>
      </c>
      <c r="Q10" s="33">
        <f t="shared" si="4"/>
        <v>0</v>
      </c>
      <c r="R10" s="33">
        <f t="shared" si="5"/>
        <v>0</v>
      </c>
    </row>
    <row r="11" spans="3:28" ht="24" customHeight="1" x14ac:dyDescent="0.4">
      <c r="C11" s="3">
        <v>6</v>
      </c>
      <c r="D11" s="4" t="s">
        <v>14</v>
      </c>
      <c r="E11" s="5" t="s">
        <v>12</v>
      </c>
      <c r="F11" s="38"/>
      <c r="G11" s="25"/>
      <c r="H11" s="26"/>
      <c r="I11" s="26"/>
      <c r="J11" s="27"/>
      <c r="K11" s="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28" ht="24" customHeight="1" x14ac:dyDescent="0.4">
      <c r="C12" s="3">
        <v>7</v>
      </c>
      <c r="D12" s="4" t="s">
        <v>27</v>
      </c>
      <c r="E12" s="5" t="s">
        <v>26</v>
      </c>
      <c r="F12" s="38" t="s">
        <v>165</v>
      </c>
      <c r="G12" s="25" t="s">
        <v>165</v>
      </c>
      <c r="H12" s="26"/>
      <c r="I12" s="26"/>
      <c r="J12" s="27"/>
      <c r="K12" s="2"/>
      <c r="N12" s="33">
        <f t="shared" si="1"/>
        <v>1</v>
      </c>
      <c r="O12" s="33">
        <f t="shared" si="2"/>
        <v>1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28" ht="30" customHeight="1" x14ac:dyDescent="0.4">
      <c r="C13" s="3">
        <v>8</v>
      </c>
      <c r="D13" s="4" t="s">
        <v>25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 t="shared" si="1"/>
        <v>1</v>
      </c>
      <c r="O13" s="33">
        <f t="shared" si="2"/>
        <v>1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28" ht="24" customHeight="1" x14ac:dyDescent="0.4">
      <c r="C14" s="3">
        <v>9</v>
      </c>
      <c r="D14" s="4" t="s">
        <v>29</v>
      </c>
      <c r="E14" s="5" t="s">
        <v>30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28" ht="24" customHeight="1" x14ac:dyDescent="0.4">
      <c r="C15" s="3">
        <v>10</v>
      </c>
      <c r="D15" s="4" t="s">
        <v>37</v>
      </c>
      <c r="E15" s="5" t="s">
        <v>36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28" ht="24" customHeight="1" x14ac:dyDescent="0.4">
      <c r="C16" s="3">
        <v>11</v>
      </c>
      <c r="D16" s="4" t="s">
        <v>35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8"/>
      <c r="G17" s="25"/>
      <c r="H17" s="26"/>
      <c r="I17" s="26"/>
      <c r="J17" s="27"/>
      <c r="K17" s="2"/>
      <c r="N17" s="33">
        <f t="shared" si="1"/>
        <v>0</v>
      </c>
      <c r="O17" s="33">
        <f t="shared" si="2"/>
        <v>0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8" t="s">
        <v>165</v>
      </c>
      <c r="G18" s="25" t="s">
        <v>165</v>
      </c>
      <c r="H18" s="26"/>
      <c r="I18" s="26"/>
      <c r="J18" s="27"/>
      <c r="K18" s="2"/>
      <c r="N18" s="33">
        <f t="shared" si="1"/>
        <v>1</v>
      </c>
      <c r="O18" s="33">
        <f t="shared" si="2"/>
        <v>1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8" t="s">
        <v>165</v>
      </c>
      <c r="G19" s="25" t="s">
        <v>165</v>
      </c>
      <c r="H19" s="26"/>
      <c r="I19" s="26"/>
      <c r="J19" s="27"/>
      <c r="K19" s="2"/>
      <c r="N19" s="33">
        <f t="shared" si="1"/>
        <v>1</v>
      </c>
      <c r="O19" s="33">
        <f t="shared" si="2"/>
        <v>1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 s="33">
        <f t="shared" si="1"/>
        <v>0</v>
      </c>
      <c r="O20" s="33">
        <f t="shared" si="2"/>
        <v>0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 s="33">
        <f t="shared" si="1"/>
        <v>0</v>
      </c>
      <c r="O21" s="33">
        <f t="shared" si="2"/>
        <v>0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8" t="s">
        <v>165</v>
      </c>
      <c r="G22" s="25" t="s">
        <v>165</v>
      </c>
      <c r="H22" s="26"/>
      <c r="I22" s="26"/>
      <c r="J22" s="27"/>
      <c r="K22" s="2"/>
      <c r="N22" s="33">
        <f t="shared" si="1"/>
        <v>1</v>
      </c>
      <c r="O22" s="33">
        <f t="shared" si="2"/>
        <v>1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8" t="s">
        <v>165</v>
      </c>
      <c r="G23" s="25" t="s">
        <v>165</v>
      </c>
      <c r="H23" s="26"/>
      <c r="I23" s="26"/>
      <c r="J23" s="27"/>
      <c r="K23" s="2"/>
      <c r="N23" s="33">
        <f t="shared" si="1"/>
        <v>1</v>
      </c>
      <c r="O23" s="33">
        <f t="shared" si="2"/>
        <v>1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8"/>
      <c r="G24" s="25"/>
      <c r="H24" s="26"/>
      <c r="I24" s="26"/>
      <c r="J24" s="27"/>
      <c r="K24" s="2"/>
      <c r="N24" s="33">
        <f t="shared" si="1"/>
        <v>0</v>
      </c>
      <c r="O24" s="33">
        <f t="shared" si="2"/>
        <v>0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8" t="s">
        <v>165</v>
      </c>
      <c r="G25" s="25" t="s">
        <v>165</v>
      </c>
      <c r="H25" s="26"/>
      <c r="I25" s="26"/>
      <c r="J25" s="27"/>
      <c r="K25" s="2"/>
      <c r="N25" s="33">
        <f t="shared" si="1"/>
        <v>1</v>
      </c>
      <c r="O25" s="33">
        <f t="shared" si="2"/>
        <v>1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8"/>
      <c r="G26" s="25"/>
      <c r="H26" s="26"/>
      <c r="I26" s="26"/>
      <c r="J26" s="27"/>
      <c r="K26" s="2"/>
      <c r="N26" s="33">
        <f t="shared" si="1"/>
        <v>0</v>
      </c>
      <c r="O26" s="33">
        <f t="shared" si="2"/>
        <v>0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8" t="s">
        <v>165</v>
      </c>
      <c r="G27" s="25" t="s">
        <v>165</v>
      </c>
      <c r="H27" s="26"/>
      <c r="I27" s="26"/>
      <c r="J27" s="27"/>
      <c r="K27" s="2"/>
      <c r="N27" s="33">
        <f t="shared" si="1"/>
        <v>1</v>
      </c>
      <c r="O27" s="33">
        <f t="shared" si="2"/>
        <v>1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8" t="s">
        <v>165</v>
      </c>
      <c r="G28" s="25" t="s">
        <v>165</v>
      </c>
      <c r="H28" s="26"/>
      <c r="I28" s="26"/>
      <c r="J28" s="27"/>
      <c r="K28" s="2"/>
      <c r="N28" s="33">
        <f t="shared" si="1"/>
        <v>1</v>
      </c>
      <c r="O28" s="33">
        <f t="shared" si="2"/>
        <v>1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ref="N31:P32" si="6">IF(F31:F56="+",1,0)</f>
        <v>1</v>
      </c>
      <c r="O31" s="33">
        <f t="shared" si="6"/>
        <v>1</v>
      </c>
      <c r="P31" s="33">
        <f t="shared" si="6"/>
        <v>0</v>
      </c>
      <c r="Q31" s="33" t="s">
        <v>50</v>
      </c>
      <c r="R31" s="33">
        <f>IF(J31:J56="+",1,0)</f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si="6"/>
        <v>1</v>
      </c>
      <c r="O32" s="33">
        <f t="shared" si="6"/>
        <v>1</v>
      </c>
      <c r="P32" s="33">
        <f t="shared" si="6"/>
        <v>0</v>
      </c>
      <c r="Q32" s="33">
        <f>IF(I32:I57="+",1,0)</f>
        <v>0</v>
      </c>
      <c r="R32" s="33">
        <f>IF(J32:J57="+",1,0)</f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20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7"/>
  <sheetViews>
    <sheetView topLeftCell="C19" workbookViewId="0">
      <selection activeCell="F7" sqref="F7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2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28" ht="18.75" customHeight="1" x14ac:dyDescent="0.3">
      <c r="C3" s="32" t="s">
        <v>104</v>
      </c>
      <c r="D3" s="32"/>
      <c r="E3" s="32"/>
      <c r="F3" s="32"/>
      <c r="G3" s="32"/>
      <c r="H3" s="32"/>
      <c r="I3" s="32"/>
      <c r="J3" s="32"/>
      <c r="K3" s="32"/>
    </row>
    <row r="4" spans="3:28" ht="16.5" customHeight="1" x14ac:dyDescent="0.3">
      <c r="C4" s="35" t="s">
        <v>71</v>
      </c>
      <c r="D4" s="35"/>
      <c r="E4" s="35"/>
      <c r="F4" s="35"/>
      <c r="G4" s="35"/>
      <c r="H4" s="35"/>
      <c r="I4" s="35"/>
      <c r="J4" s="35"/>
      <c r="K4" s="35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3:28" ht="16.5" customHeight="1" x14ac:dyDescent="0.3">
      <c r="C5" s="35" t="s">
        <v>72</v>
      </c>
      <c r="D5" s="35"/>
      <c r="E5" s="35"/>
      <c r="F5" s="35"/>
      <c r="G5" s="35"/>
      <c r="H5" s="35"/>
      <c r="I5" s="35"/>
      <c r="J5" s="35"/>
      <c r="K5" s="35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3:2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2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 t="s">
        <v>165</v>
      </c>
      <c r="J8" s="27"/>
      <c r="K8" s="2"/>
      <c r="N8" s="33">
        <f t="shared" ref="N8:R23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1</v>
      </c>
      <c r="R8" s="33">
        <f t="shared" si="0"/>
        <v>0</v>
      </c>
    </row>
    <row r="9" spans="3:2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/>
      <c r="H9" s="26"/>
      <c r="I9" s="26" t="s">
        <v>165</v>
      </c>
      <c r="J9" s="27"/>
      <c r="K9" s="2"/>
      <c r="N9" s="33">
        <f t="shared" si="0"/>
        <v>1</v>
      </c>
      <c r="O9" s="33">
        <f t="shared" si="0"/>
        <v>0</v>
      </c>
      <c r="P9" s="33">
        <f t="shared" si="0"/>
        <v>0</v>
      </c>
      <c r="Q9" s="33">
        <f t="shared" si="0"/>
        <v>1</v>
      </c>
      <c r="R9" s="33">
        <f t="shared" si="0"/>
        <v>0</v>
      </c>
    </row>
    <row r="10" spans="3:2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/>
      <c r="H10" s="26"/>
      <c r="I10" s="26" t="s">
        <v>165</v>
      </c>
      <c r="J10" s="27"/>
      <c r="K10" s="2"/>
      <c r="N10" s="33">
        <f t="shared" si="0"/>
        <v>1</v>
      </c>
      <c r="O10" s="33">
        <f t="shared" si="0"/>
        <v>0</v>
      </c>
      <c r="P10" s="33">
        <f t="shared" si="0"/>
        <v>0</v>
      </c>
      <c r="Q10" s="33">
        <f t="shared" si="0"/>
        <v>1</v>
      </c>
      <c r="R10" s="33">
        <f t="shared" si="0"/>
        <v>0</v>
      </c>
    </row>
    <row r="11" spans="3:2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</row>
    <row r="12" spans="3:2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 t="shared" si="0"/>
        <v>0</v>
      </c>
      <c r="O12" s="33">
        <f t="shared" si="0"/>
        <v>0</v>
      </c>
      <c r="P12" s="33">
        <f t="shared" si="0"/>
        <v>0</v>
      </c>
      <c r="Q12" s="33">
        <f t="shared" si="0"/>
        <v>0</v>
      </c>
      <c r="R12" s="33">
        <f t="shared" si="0"/>
        <v>0</v>
      </c>
    </row>
    <row r="13" spans="3:2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/>
      <c r="H13" s="26"/>
      <c r="I13" s="26" t="s">
        <v>165</v>
      </c>
      <c r="J13" s="27"/>
      <c r="K13" s="2"/>
      <c r="N13" s="33">
        <f t="shared" si="0"/>
        <v>1</v>
      </c>
      <c r="O13" s="33">
        <f t="shared" si="0"/>
        <v>0</v>
      </c>
      <c r="P13" s="33">
        <f t="shared" si="0"/>
        <v>0</v>
      </c>
      <c r="Q13" s="33">
        <f t="shared" si="0"/>
        <v>1</v>
      </c>
      <c r="R13" s="33">
        <f t="shared" si="0"/>
        <v>0</v>
      </c>
    </row>
    <row r="14" spans="3:2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0"/>
        <v>1</v>
      </c>
      <c r="O14" s="33">
        <f t="shared" si="0"/>
        <v>1</v>
      </c>
      <c r="P14" s="33">
        <f t="shared" si="0"/>
        <v>0</v>
      </c>
      <c r="Q14" s="33">
        <f t="shared" si="0"/>
        <v>0</v>
      </c>
      <c r="R14" s="33">
        <f t="shared" si="0"/>
        <v>0</v>
      </c>
    </row>
    <row r="15" spans="3:28" ht="28.5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0"/>
        <v>1</v>
      </c>
      <c r="O15" s="33">
        <f t="shared" si="0"/>
        <v>1</v>
      </c>
      <c r="P15" s="33">
        <f t="shared" si="0"/>
        <v>0</v>
      </c>
      <c r="Q15" s="33">
        <f t="shared" si="0"/>
        <v>0</v>
      </c>
      <c r="R15" s="33">
        <f t="shared" si="0"/>
        <v>0</v>
      </c>
    </row>
    <row r="16" spans="3:2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/>
      <c r="H16" s="26"/>
      <c r="I16" s="26" t="s">
        <v>165</v>
      </c>
      <c r="J16" s="27"/>
      <c r="K16" s="2"/>
      <c r="N16" s="33">
        <f t="shared" si="0"/>
        <v>1</v>
      </c>
      <c r="O16" s="33">
        <f t="shared" si="0"/>
        <v>0</v>
      </c>
      <c r="P16" s="33">
        <f t="shared" si="0"/>
        <v>0</v>
      </c>
      <c r="Q16" s="33">
        <f t="shared" si="0"/>
        <v>1</v>
      </c>
      <c r="R16" s="33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/>
      <c r="H17" s="26"/>
      <c r="I17" s="26" t="s">
        <v>165</v>
      </c>
      <c r="J17" s="27"/>
      <c r="K17" s="2"/>
      <c r="N17" s="33">
        <f t="shared" si="0"/>
        <v>1</v>
      </c>
      <c r="O17" s="33">
        <f t="shared" si="0"/>
        <v>0</v>
      </c>
      <c r="P17" s="33">
        <f t="shared" si="0"/>
        <v>0</v>
      </c>
      <c r="Q17" s="33">
        <f t="shared" si="0"/>
        <v>1</v>
      </c>
      <c r="R17" s="33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 t="shared" si="0"/>
        <v>0</v>
      </c>
      <c r="O18" s="33">
        <f t="shared" si="0"/>
        <v>0</v>
      </c>
      <c r="P18" s="33">
        <f t="shared" si="0"/>
        <v>0</v>
      </c>
      <c r="Q18" s="33">
        <f t="shared" si="0"/>
        <v>0</v>
      </c>
      <c r="R18" s="33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/>
      <c r="H19" s="26"/>
      <c r="I19" s="26" t="s">
        <v>165</v>
      </c>
      <c r="J19" s="27"/>
      <c r="K19" s="2"/>
      <c r="N19" s="33">
        <f t="shared" si="0"/>
        <v>1</v>
      </c>
      <c r="O19" s="33">
        <f t="shared" si="0"/>
        <v>0</v>
      </c>
      <c r="P19" s="33">
        <f t="shared" si="0"/>
        <v>0</v>
      </c>
      <c r="Q19" s="33">
        <f t="shared" si="0"/>
        <v>1</v>
      </c>
      <c r="R19" s="33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/>
      <c r="H20" s="26"/>
      <c r="I20" s="26" t="s">
        <v>165</v>
      </c>
      <c r="J20" s="27"/>
      <c r="K20" s="2"/>
      <c r="N20" s="33">
        <f t="shared" si="0"/>
        <v>1</v>
      </c>
      <c r="O20" s="33">
        <f t="shared" si="0"/>
        <v>0</v>
      </c>
      <c r="P20" s="33">
        <f t="shared" si="0"/>
        <v>0</v>
      </c>
      <c r="Q20" s="33">
        <f t="shared" si="0"/>
        <v>1</v>
      </c>
      <c r="R20" s="33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 t="shared" si="0"/>
        <v>0</v>
      </c>
      <c r="O21" s="33">
        <f t="shared" si="0"/>
        <v>0</v>
      </c>
      <c r="P21" s="33">
        <f t="shared" si="0"/>
        <v>0</v>
      </c>
      <c r="Q21" s="33">
        <f t="shared" si="0"/>
        <v>0</v>
      </c>
      <c r="R21" s="33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 t="shared" si="0"/>
        <v>0</v>
      </c>
      <c r="O22" s="33">
        <f t="shared" si="0"/>
        <v>0</v>
      </c>
      <c r="P22" s="33">
        <f t="shared" si="0"/>
        <v>0</v>
      </c>
      <c r="Q22" s="33">
        <f t="shared" si="0"/>
        <v>0</v>
      </c>
      <c r="R22" s="33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 t="shared" si="0"/>
        <v>1</v>
      </c>
      <c r="O23" s="33">
        <f t="shared" si="0"/>
        <v>1</v>
      </c>
      <c r="P23" s="33">
        <f t="shared" si="0"/>
        <v>0</v>
      </c>
      <c r="Q23" s="33">
        <f t="shared" si="0"/>
        <v>0</v>
      </c>
      <c r="R23" s="3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/>
      <c r="H24" s="26"/>
      <c r="I24" s="26" t="s">
        <v>165</v>
      </c>
      <c r="J24" s="27"/>
      <c r="K24" s="2"/>
      <c r="N24" s="33">
        <f t="shared" ref="N24:R33" si="1">IF(F24:F50="+",1,0)</f>
        <v>1</v>
      </c>
      <c r="O24" s="33">
        <f t="shared" si="1"/>
        <v>0</v>
      </c>
      <c r="P24" s="33">
        <f t="shared" si="1"/>
        <v>0</v>
      </c>
      <c r="Q24" s="33">
        <f t="shared" si="1"/>
        <v>1</v>
      </c>
      <c r="R24" s="33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 t="shared" si="1"/>
        <v>0</v>
      </c>
      <c r="O25" s="33">
        <f t="shared" si="1"/>
        <v>0</v>
      </c>
      <c r="P25" s="33">
        <f t="shared" si="1"/>
        <v>0</v>
      </c>
      <c r="Q25" s="33">
        <f t="shared" si="1"/>
        <v>0</v>
      </c>
      <c r="R25" s="33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 t="shared" si="1"/>
        <v>1</v>
      </c>
      <c r="O26" s="33">
        <f t="shared" si="1"/>
        <v>1</v>
      </c>
      <c r="P26" s="33">
        <f t="shared" si="1"/>
        <v>0</v>
      </c>
      <c r="Q26" s="33">
        <f t="shared" si="1"/>
        <v>0</v>
      </c>
      <c r="R26" s="33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 t="shared" si="1"/>
        <v>0</v>
      </c>
      <c r="O27" s="33">
        <f t="shared" si="1"/>
        <v>0</v>
      </c>
      <c r="P27" s="33">
        <f t="shared" si="1"/>
        <v>0</v>
      </c>
      <c r="Q27" s="33">
        <f t="shared" si="1"/>
        <v>0</v>
      </c>
      <c r="R27" s="33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 t="shared" si="1"/>
        <v>1</v>
      </c>
      <c r="O28" s="33">
        <f t="shared" si="1"/>
        <v>1</v>
      </c>
      <c r="P28" s="33">
        <f t="shared" si="1"/>
        <v>0</v>
      </c>
      <c r="Q28" s="33">
        <f t="shared" si="1"/>
        <v>0</v>
      </c>
      <c r="R28" s="33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1"/>
        <v>1</v>
      </c>
      <c r="P29" s="33">
        <f t="shared" si="1"/>
        <v>0</v>
      </c>
      <c r="Q29" s="33">
        <f t="shared" si="1"/>
        <v>0</v>
      </c>
      <c r="R29" s="33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/>
      <c r="H30" s="26" t="s">
        <v>165</v>
      </c>
      <c r="I30" s="26"/>
      <c r="J30" s="27"/>
      <c r="K30" s="2"/>
      <c r="N30" s="33">
        <f t="shared" si="1"/>
        <v>1</v>
      </c>
      <c r="O30" s="33">
        <f t="shared" si="1"/>
        <v>0</v>
      </c>
      <c r="P30" s="33">
        <f t="shared" si="1"/>
        <v>1</v>
      </c>
      <c r="Q30" s="33">
        <f t="shared" si="1"/>
        <v>0</v>
      </c>
      <c r="R30" s="33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/>
      <c r="H31" s="26"/>
      <c r="I31" s="26" t="s">
        <v>165</v>
      </c>
      <c r="J31" s="27"/>
      <c r="K31" s="2"/>
      <c r="N31" s="33">
        <f t="shared" si="1"/>
        <v>1</v>
      </c>
      <c r="O31" s="33">
        <f t="shared" si="1"/>
        <v>0</v>
      </c>
      <c r="P31" s="33">
        <f t="shared" si="1"/>
        <v>0</v>
      </c>
      <c r="Q31" s="33">
        <f t="shared" si="1"/>
        <v>1</v>
      </c>
      <c r="R31" s="33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/>
      <c r="H32" s="26"/>
      <c r="I32" s="26" t="s">
        <v>165</v>
      </c>
      <c r="J32" s="27"/>
      <c r="K32" s="2"/>
      <c r="N32" s="33">
        <f t="shared" si="1"/>
        <v>1</v>
      </c>
      <c r="O32" s="33">
        <f t="shared" si="1"/>
        <v>0</v>
      </c>
      <c r="P32" s="33">
        <f t="shared" si="1"/>
        <v>0</v>
      </c>
      <c r="Q32" s="33" t="s">
        <v>50</v>
      </c>
      <c r="R32" s="33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/>
      <c r="H33" s="26"/>
      <c r="I33" s="26" t="s">
        <v>165</v>
      </c>
      <c r="J33" s="27"/>
      <c r="K33" s="2"/>
      <c r="N33" s="33">
        <f t="shared" si="1"/>
        <v>1</v>
      </c>
      <c r="O33" s="33">
        <f t="shared" si="1"/>
        <v>0</v>
      </c>
      <c r="P33" s="33">
        <f t="shared" si="1"/>
        <v>0</v>
      </c>
      <c r="Q33" s="33">
        <f t="shared" si="1"/>
        <v>1</v>
      </c>
      <c r="R33" s="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7</v>
      </c>
      <c r="H34" s="9">
        <f>SUM(P7:P33)</f>
        <v>1</v>
      </c>
      <c r="I34" s="9">
        <v>12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6" workbookViewId="0">
      <selection activeCell="J23" sqref="J23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1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54.75" customHeight="1" x14ac:dyDescent="0.3">
      <c r="C3" s="45" t="s">
        <v>103</v>
      </c>
      <c r="D3" s="45"/>
      <c r="E3" s="45"/>
      <c r="F3" s="45"/>
      <c r="G3" s="45"/>
      <c r="H3" s="45"/>
      <c r="I3" s="45"/>
      <c r="J3" s="45"/>
      <c r="K3" s="45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8" t="s">
        <v>165</v>
      </c>
      <c r="G5" s="26" t="s">
        <v>165</v>
      </c>
      <c r="H5" s="26"/>
      <c r="I5" s="26"/>
      <c r="J5" s="27"/>
      <c r="K5" s="24" t="s">
        <v>44</v>
      </c>
      <c r="N5" s="33">
        <f>IF(F5:F31="+",1,0)</f>
        <v>1</v>
      </c>
      <c r="O5" s="33">
        <f>IF(G5:G31="+",1,0)</f>
        <v>1</v>
      </c>
      <c r="P5" s="33">
        <f>IF(H5:H31="+",1,0)</f>
        <v>0</v>
      </c>
      <c r="Q5" s="33">
        <f>IF(I5:I31="+",1,0)</f>
        <v>0</v>
      </c>
      <c r="R5" s="33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8" t="s">
        <v>165</v>
      </c>
      <c r="G6" s="25" t="s">
        <v>165</v>
      </c>
      <c r="H6" s="26"/>
      <c r="I6" s="26"/>
      <c r="J6" s="27"/>
      <c r="K6" s="2"/>
      <c r="N6" s="33">
        <f t="shared" ref="N6:R21" si="0">IF(F6:F32="+",1,0)</f>
        <v>1</v>
      </c>
      <c r="O6" s="33">
        <f t="shared" si="0"/>
        <v>1</v>
      </c>
      <c r="P6" s="33">
        <f t="shared" si="0"/>
        <v>0</v>
      </c>
      <c r="Q6" s="33">
        <f t="shared" si="0"/>
        <v>0</v>
      </c>
      <c r="R6" s="33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8" t="s">
        <v>165</v>
      </c>
      <c r="G7" s="25" t="s">
        <v>165</v>
      </c>
      <c r="H7" s="26"/>
      <c r="I7" s="26"/>
      <c r="J7" s="27"/>
      <c r="K7" s="2"/>
      <c r="N7" s="33">
        <f t="shared" si="0"/>
        <v>1</v>
      </c>
      <c r="O7" s="33">
        <f t="shared" si="0"/>
        <v>1</v>
      </c>
      <c r="P7" s="33">
        <f t="shared" si="0"/>
        <v>0</v>
      </c>
      <c r="Q7" s="33">
        <f t="shared" si="0"/>
        <v>0</v>
      </c>
      <c r="R7" s="33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8" t="s">
        <v>165</v>
      </c>
      <c r="G8" s="25" t="s">
        <v>165</v>
      </c>
      <c r="H8" s="26"/>
      <c r="I8" s="26"/>
      <c r="J8" s="27"/>
      <c r="K8" s="2"/>
      <c r="N8" s="33">
        <f t="shared" si="0"/>
        <v>1</v>
      </c>
      <c r="O8" s="33">
        <f t="shared" si="0"/>
        <v>1</v>
      </c>
      <c r="P8" s="33">
        <f t="shared" si="0"/>
        <v>0</v>
      </c>
      <c r="Q8" s="33">
        <f t="shared" si="0"/>
        <v>0</v>
      </c>
      <c r="R8" s="33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8"/>
      <c r="G9" s="25"/>
      <c r="H9" s="26"/>
      <c r="I9" s="26"/>
      <c r="J9" s="27"/>
      <c r="K9" s="2"/>
      <c r="N9" s="33">
        <f t="shared" si="0"/>
        <v>0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8"/>
      <c r="G10" s="25"/>
      <c r="H10" s="26"/>
      <c r="I10" s="26"/>
      <c r="J10" s="27"/>
      <c r="K10" s="2"/>
      <c r="N10" s="33">
        <f t="shared" si="0"/>
        <v>0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8" t="s">
        <v>165</v>
      </c>
      <c r="G11" s="25" t="s">
        <v>165</v>
      </c>
      <c r="H11" s="26"/>
      <c r="I11" s="26"/>
      <c r="J11" s="27"/>
      <c r="K11" s="2"/>
      <c r="N11" s="33">
        <f t="shared" si="0"/>
        <v>1</v>
      </c>
      <c r="O11" s="33">
        <f t="shared" si="0"/>
        <v>1</v>
      </c>
      <c r="P11" s="33">
        <f t="shared" si="0"/>
        <v>0</v>
      </c>
      <c r="Q11" s="33">
        <f t="shared" si="0"/>
        <v>0</v>
      </c>
      <c r="R11" s="33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8" t="s">
        <v>165</v>
      </c>
      <c r="G12" s="25" t="s">
        <v>165</v>
      </c>
      <c r="H12" s="26"/>
      <c r="I12" s="26"/>
      <c r="J12" s="27"/>
      <c r="K12" s="2"/>
      <c r="N12" s="33">
        <f t="shared" si="0"/>
        <v>1</v>
      </c>
      <c r="O12" s="33">
        <f t="shared" si="0"/>
        <v>1</v>
      </c>
      <c r="P12" s="33">
        <f t="shared" si="0"/>
        <v>0</v>
      </c>
      <c r="Q12" s="33">
        <f t="shared" si="0"/>
        <v>0</v>
      </c>
      <c r="R12" s="33">
        <f t="shared" si="0"/>
        <v>0</v>
      </c>
    </row>
    <row r="13" spans="3:18" ht="28.5" customHeight="1" x14ac:dyDescent="0.4">
      <c r="C13" s="3">
        <v>9</v>
      </c>
      <c r="D13" s="29" t="s">
        <v>29</v>
      </c>
      <c r="E13" s="5" t="s">
        <v>30</v>
      </c>
      <c r="F13" s="38" t="s">
        <v>165</v>
      </c>
      <c r="G13" s="25" t="s">
        <v>165</v>
      </c>
      <c r="H13" s="26"/>
      <c r="I13" s="26"/>
      <c r="J13" s="27"/>
      <c r="K13" s="2"/>
      <c r="N13" s="33">
        <f t="shared" si="0"/>
        <v>1</v>
      </c>
      <c r="O13" s="33">
        <f t="shared" si="0"/>
        <v>1</v>
      </c>
      <c r="P13" s="33">
        <f t="shared" si="0"/>
        <v>0</v>
      </c>
      <c r="Q13" s="33">
        <f t="shared" si="0"/>
        <v>0</v>
      </c>
      <c r="R13" s="33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0"/>
        <v>1</v>
      </c>
      <c r="O14" s="33">
        <f t="shared" si="0"/>
        <v>1</v>
      </c>
      <c r="P14" s="33">
        <f t="shared" si="0"/>
        <v>0</v>
      </c>
      <c r="Q14" s="33">
        <f t="shared" si="0"/>
        <v>0</v>
      </c>
      <c r="R14" s="33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0"/>
        <v>1</v>
      </c>
      <c r="O15" s="33">
        <f t="shared" si="0"/>
        <v>1</v>
      </c>
      <c r="P15" s="33">
        <f t="shared" si="0"/>
        <v>0</v>
      </c>
      <c r="Q15" s="33">
        <f t="shared" si="0"/>
        <v>0</v>
      </c>
      <c r="R15" s="33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8"/>
      <c r="G16" s="25"/>
      <c r="H16" s="26"/>
      <c r="I16" s="26"/>
      <c r="J16" s="27"/>
      <c r="K16" s="2"/>
      <c r="N16" s="33">
        <f t="shared" si="0"/>
        <v>0</v>
      </c>
      <c r="O16" s="33">
        <f t="shared" si="0"/>
        <v>0</v>
      </c>
      <c r="P16" s="33">
        <f t="shared" si="0"/>
        <v>0</v>
      </c>
      <c r="Q16" s="33">
        <f t="shared" si="0"/>
        <v>0</v>
      </c>
      <c r="R16" s="33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8" t="s">
        <v>165</v>
      </c>
      <c r="G17" s="25" t="s">
        <v>165</v>
      </c>
      <c r="H17" s="26"/>
      <c r="I17" s="26"/>
      <c r="J17" s="27"/>
      <c r="K17" s="2"/>
      <c r="N17" s="33">
        <f t="shared" si="0"/>
        <v>1</v>
      </c>
      <c r="O17" s="33">
        <f t="shared" si="0"/>
        <v>1</v>
      </c>
      <c r="P17" s="33">
        <f t="shared" si="0"/>
        <v>0</v>
      </c>
      <c r="Q17" s="33">
        <f t="shared" si="0"/>
        <v>0</v>
      </c>
      <c r="R17" s="33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8" t="s">
        <v>165</v>
      </c>
      <c r="G18" s="25" t="s">
        <v>165</v>
      </c>
      <c r="H18" s="26"/>
      <c r="I18" s="26"/>
      <c r="J18" s="27"/>
      <c r="K18" s="2"/>
      <c r="N18" s="33">
        <f t="shared" si="0"/>
        <v>1</v>
      </c>
      <c r="O18" s="33">
        <f t="shared" si="0"/>
        <v>1</v>
      </c>
      <c r="P18" s="33">
        <f t="shared" si="0"/>
        <v>0</v>
      </c>
      <c r="Q18" s="33">
        <f t="shared" si="0"/>
        <v>0</v>
      </c>
      <c r="R18" s="33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8"/>
      <c r="G19" s="25"/>
      <c r="H19" s="26"/>
      <c r="I19" s="26"/>
      <c r="J19" s="27"/>
      <c r="K19" s="2"/>
      <c r="N19" s="33">
        <f t="shared" si="0"/>
        <v>0</v>
      </c>
      <c r="O19" s="33">
        <f t="shared" si="0"/>
        <v>0</v>
      </c>
      <c r="P19" s="33">
        <f t="shared" si="0"/>
        <v>0</v>
      </c>
      <c r="Q19" s="33">
        <f t="shared" si="0"/>
        <v>0</v>
      </c>
      <c r="R19" s="33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8"/>
      <c r="G20" s="25"/>
      <c r="H20" s="26"/>
      <c r="I20" s="26"/>
      <c r="J20" s="27"/>
      <c r="K20" s="2"/>
      <c r="N20" s="33">
        <f t="shared" si="0"/>
        <v>0</v>
      </c>
      <c r="O20" s="33">
        <f t="shared" si="0"/>
        <v>0</v>
      </c>
      <c r="P20" s="33">
        <f t="shared" si="0"/>
        <v>0</v>
      </c>
      <c r="Q20" s="33">
        <f t="shared" si="0"/>
        <v>0</v>
      </c>
      <c r="R20" s="33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8" t="s">
        <v>165</v>
      </c>
      <c r="G21" s="25" t="s">
        <v>165</v>
      </c>
      <c r="H21" s="26"/>
      <c r="I21" s="26"/>
      <c r="J21" s="27"/>
      <c r="K21" s="2"/>
      <c r="N21" s="33">
        <f t="shared" si="0"/>
        <v>1</v>
      </c>
      <c r="O21" s="33">
        <f t="shared" si="0"/>
        <v>1</v>
      </c>
      <c r="P21" s="33">
        <f t="shared" si="0"/>
        <v>0</v>
      </c>
      <c r="Q21" s="33">
        <f t="shared" si="0"/>
        <v>0</v>
      </c>
      <c r="R21" s="33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8" t="s">
        <v>165</v>
      </c>
      <c r="G22" s="25" t="s">
        <v>165</v>
      </c>
      <c r="H22" s="26"/>
      <c r="I22" s="26"/>
      <c r="J22" s="27"/>
      <c r="K22" s="2"/>
      <c r="N22" s="33">
        <f t="shared" ref="N22:R31" si="1">IF(F22:F48="+",1,0)</f>
        <v>1</v>
      </c>
      <c r="O22" s="33">
        <f t="shared" si="1"/>
        <v>1</v>
      </c>
      <c r="P22" s="33">
        <f t="shared" si="1"/>
        <v>0</v>
      </c>
      <c r="Q22" s="33">
        <f t="shared" si="1"/>
        <v>0</v>
      </c>
      <c r="R22" s="33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8"/>
      <c r="G23" s="25"/>
      <c r="H23" s="26"/>
      <c r="I23" s="26"/>
      <c r="J23" s="27"/>
      <c r="K23" s="2"/>
      <c r="N23" s="33">
        <f t="shared" si="1"/>
        <v>0</v>
      </c>
      <c r="O23" s="33">
        <f t="shared" si="1"/>
        <v>0</v>
      </c>
      <c r="P23" s="33">
        <f t="shared" si="1"/>
        <v>0</v>
      </c>
      <c r="Q23" s="33">
        <f t="shared" si="1"/>
        <v>0</v>
      </c>
      <c r="R23" s="33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8" t="s">
        <v>165</v>
      </c>
      <c r="G24" s="25" t="s">
        <v>165</v>
      </c>
      <c r="H24" s="26"/>
      <c r="I24" s="26"/>
      <c r="J24" s="27"/>
      <c r="K24" s="2"/>
      <c r="N24" s="33">
        <f t="shared" si="1"/>
        <v>1</v>
      </c>
      <c r="O24" s="33">
        <f t="shared" si="1"/>
        <v>1</v>
      </c>
      <c r="P24" s="33">
        <f t="shared" si="1"/>
        <v>0</v>
      </c>
      <c r="Q24" s="33">
        <f t="shared" si="1"/>
        <v>0</v>
      </c>
      <c r="R24" s="33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8"/>
      <c r="G25" s="25"/>
      <c r="H25" s="26"/>
      <c r="I25" s="26"/>
      <c r="J25" s="27"/>
      <c r="K25" s="2"/>
      <c r="N25" s="33">
        <f t="shared" si="1"/>
        <v>0</v>
      </c>
      <c r="O25" s="33">
        <f t="shared" si="1"/>
        <v>0</v>
      </c>
      <c r="P25" s="33">
        <f t="shared" si="1"/>
        <v>0</v>
      </c>
      <c r="Q25" s="33">
        <f t="shared" si="1"/>
        <v>0</v>
      </c>
      <c r="R25" s="33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8" t="s">
        <v>165</v>
      </c>
      <c r="G26" s="25" t="s">
        <v>165</v>
      </c>
      <c r="H26" s="26"/>
      <c r="I26" s="26"/>
      <c r="J26" s="27"/>
      <c r="K26" s="2"/>
      <c r="N26" s="33">
        <f t="shared" si="1"/>
        <v>1</v>
      </c>
      <c r="O26" s="33">
        <f t="shared" si="1"/>
        <v>1</v>
      </c>
      <c r="P26" s="33">
        <f t="shared" si="1"/>
        <v>0</v>
      </c>
      <c r="Q26" s="33">
        <f t="shared" si="1"/>
        <v>0</v>
      </c>
      <c r="R26" s="33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8" t="s">
        <v>165</v>
      </c>
      <c r="G27" s="25" t="s">
        <v>165</v>
      </c>
      <c r="H27" s="26"/>
      <c r="I27" s="26"/>
      <c r="J27" s="27"/>
      <c r="K27" s="2"/>
      <c r="N27" s="33">
        <f t="shared" si="1"/>
        <v>1</v>
      </c>
      <c r="O27" s="33">
        <f t="shared" si="1"/>
        <v>1</v>
      </c>
      <c r="P27" s="33">
        <f t="shared" si="1"/>
        <v>0</v>
      </c>
      <c r="Q27" s="33">
        <f t="shared" si="1"/>
        <v>0</v>
      </c>
      <c r="R27" s="33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8" t="s">
        <v>165</v>
      </c>
      <c r="G28" s="25" t="s">
        <v>165</v>
      </c>
      <c r="H28" s="26"/>
      <c r="I28" s="26"/>
      <c r="J28" s="27"/>
      <c r="K28" s="2"/>
      <c r="N28" s="33">
        <f t="shared" si="1"/>
        <v>1</v>
      </c>
      <c r="O28" s="33">
        <f t="shared" si="1"/>
        <v>1</v>
      </c>
      <c r="P28" s="33">
        <f t="shared" si="1"/>
        <v>0</v>
      </c>
      <c r="Q28" s="33">
        <f t="shared" si="1"/>
        <v>0</v>
      </c>
      <c r="R28" s="33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1"/>
        <v>1</v>
      </c>
      <c r="P29" s="33">
        <f t="shared" si="1"/>
        <v>0</v>
      </c>
      <c r="Q29" s="33">
        <f t="shared" si="1"/>
        <v>0</v>
      </c>
      <c r="R29" s="33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1"/>
        <v>1</v>
      </c>
      <c r="P30" s="33">
        <f t="shared" si="1"/>
        <v>0</v>
      </c>
      <c r="Q30" s="33" t="s">
        <v>50</v>
      </c>
      <c r="R30" s="33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si="1"/>
        <v>1</v>
      </c>
      <c r="O31" s="33">
        <f t="shared" si="1"/>
        <v>1</v>
      </c>
      <c r="P31" s="33">
        <f t="shared" si="1"/>
        <v>0</v>
      </c>
      <c r="Q31" s="33">
        <f t="shared" si="1"/>
        <v>0</v>
      </c>
      <c r="R31" s="33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20</v>
      </c>
      <c r="G32" s="9">
        <f>SUM(O5:O31)</f>
        <v>20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9"/>
  <sheetViews>
    <sheetView topLeftCell="A13" workbookViewId="0">
      <selection activeCell="F9" sqref="F9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3.710937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102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77</v>
      </c>
      <c r="D4" s="13"/>
      <c r="E4" s="13"/>
      <c r="F4" s="13"/>
      <c r="G4" s="13"/>
      <c r="H4" s="13"/>
      <c r="I4" s="10"/>
      <c r="J4" s="10"/>
      <c r="K4" s="10"/>
      <c r="L4" s="10"/>
    </row>
    <row r="5" spans="3:18" ht="18.75" x14ac:dyDescent="0.3">
      <c r="C5" s="13" t="s">
        <v>78</v>
      </c>
      <c r="D5" s="13"/>
      <c r="E5" s="13"/>
      <c r="F5" s="13"/>
      <c r="G5" s="13"/>
      <c r="H5" s="13"/>
      <c r="I5" s="10"/>
      <c r="J5" s="10"/>
      <c r="K5" s="10"/>
      <c r="L5" s="10"/>
    </row>
    <row r="6" spans="3:18" ht="18.75" x14ac:dyDescent="0.3">
      <c r="C6" s="13" t="s">
        <v>79</v>
      </c>
      <c r="D6" s="13"/>
      <c r="E6" s="13"/>
      <c r="F6" s="13"/>
      <c r="G6" s="13"/>
      <c r="H6" s="13"/>
      <c r="I6" s="10"/>
      <c r="J6" s="10"/>
      <c r="K6" s="10"/>
      <c r="L6" s="10"/>
    </row>
    <row r="7" spans="3:18" ht="18.75" x14ac:dyDescent="0.3">
      <c r="C7" s="13" t="s">
        <v>80</v>
      </c>
      <c r="D7" s="13"/>
      <c r="E7" s="13"/>
      <c r="F7" s="13"/>
      <c r="G7" s="13"/>
      <c r="H7" s="13"/>
      <c r="I7" s="10"/>
      <c r="J7" s="10"/>
      <c r="K7" s="10"/>
      <c r="L7" s="10"/>
    </row>
    <row r="8" spans="3:18" ht="43.5" customHeight="1" x14ac:dyDescent="0.25">
      <c r="C8" s="20" t="s">
        <v>45</v>
      </c>
      <c r="D8" s="18" t="s">
        <v>1</v>
      </c>
      <c r="E8" s="19" t="s">
        <v>40</v>
      </c>
      <c r="F8" s="19" t="s">
        <v>2</v>
      </c>
      <c r="G8" s="19" t="s">
        <v>46</v>
      </c>
      <c r="H8" s="21" t="s">
        <v>47</v>
      </c>
      <c r="I8" s="21" t="s">
        <v>48</v>
      </c>
      <c r="J8" s="19" t="s">
        <v>3</v>
      </c>
      <c r="K8" s="19" t="s">
        <v>4</v>
      </c>
    </row>
    <row r="9" spans="3:18" ht="24" customHeight="1" x14ac:dyDescent="0.4">
      <c r="C9" s="3">
        <v>1</v>
      </c>
      <c r="D9" s="16" t="s">
        <v>38</v>
      </c>
      <c r="E9" s="5" t="s">
        <v>6</v>
      </c>
      <c r="F9" s="38" t="s">
        <v>165</v>
      </c>
      <c r="G9" s="26" t="s">
        <v>165</v>
      </c>
      <c r="H9" s="26"/>
      <c r="I9" s="26"/>
      <c r="J9" s="27"/>
      <c r="K9" s="24" t="s">
        <v>44</v>
      </c>
      <c r="N9" s="33">
        <f>IF(F9:F35="+",1,0)</f>
        <v>1</v>
      </c>
      <c r="O9" s="33">
        <f>IF(G9:G35="+",1,0)</f>
        <v>1</v>
      </c>
      <c r="P9" s="33">
        <f>IF(H9:H35="+",1,0)</f>
        <v>0</v>
      </c>
      <c r="Q9" s="33">
        <f>IF(I9:I35="+",1,0)</f>
        <v>0</v>
      </c>
      <c r="R9" s="33">
        <f>IF(J9:J35="+",1,0)</f>
        <v>0</v>
      </c>
    </row>
    <row r="10" spans="3:18" ht="24" customHeight="1" x14ac:dyDescent="0.4">
      <c r="C10" s="3">
        <v>2</v>
      </c>
      <c r="D10" s="4" t="s">
        <v>5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 t="shared" ref="N10:R25" si="0">IF(F10:F36="+",1,0)</f>
        <v>1</v>
      </c>
      <c r="O10" s="33">
        <f t="shared" si="0"/>
        <v>1</v>
      </c>
      <c r="P10" s="33">
        <f t="shared" si="0"/>
        <v>0</v>
      </c>
      <c r="Q10" s="33">
        <f t="shared" si="0"/>
        <v>0</v>
      </c>
      <c r="R10" s="33">
        <f t="shared" si="0"/>
        <v>0</v>
      </c>
    </row>
    <row r="11" spans="3:18" ht="24" customHeight="1" x14ac:dyDescent="0.4">
      <c r="C11" s="3">
        <v>3</v>
      </c>
      <c r="D11" s="4" t="s">
        <v>10</v>
      </c>
      <c r="E11" s="5" t="s">
        <v>6</v>
      </c>
      <c r="F11" s="38" t="s">
        <v>165</v>
      </c>
      <c r="G11" s="25"/>
      <c r="H11" s="26"/>
      <c r="I11" s="26" t="s">
        <v>165</v>
      </c>
      <c r="J11" s="27"/>
      <c r="K11" s="2"/>
      <c r="N11" s="33">
        <f t="shared" si="0"/>
        <v>1</v>
      </c>
      <c r="O11" s="33">
        <f t="shared" si="0"/>
        <v>0</v>
      </c>
      <c r="P11" s="33">
        <f t="shared" si="0"/>
        <v>0</v>
      </c>
      <c r="Q11" s="33">
        <f t="shared" si="0"/>
        <v>1</v>
      </c>
      <c r="R11" s="33">
        <f t="shared" si="0"/>
        <v>0</v>
      </c>
    </row>
    <row r="12" spans="3:18" ht="24" customHeight="1" x14ac:dyDescent="0.4">
      <c r="C12" s="3">
        <v>4</v>
      </c>
      <c r="D12" s="4" t="s">
        <v>11</v>
      </c>
      <c r="E12" s="5" t="s">
        <v>12</v>
      </c>
      <c r="F12" s="38" t="s">
        <v>165</v>
      </c>
      <c r="G12" s="25" t="s">
        <v>165</v>
      </c>
      <c r="H12" s="26"/>
      <c r="I12" s="26"/>
      <c r="J12" s="27"/>
      <c r="K12" s="2"/>
      <c r="N12" s="33">
        <f t="shared" si="0"/>
        <v>1</v>
      </c>
      <c r="O12" s="33">
        <f t="shared" si="0"/>
        <v>1</v>
      </c>
      <c r="P12" s="33">
        <f t="shared" si="0"/>
        <v>0</v>
      </c>
      <c r="Q12" s="33">
        <f t="shared" si="0"/>
        <v>0</v>
      </c>
      <c r="R12" s="33">
        <f t="shared" si="0"/>
        <v>0</v>
      </c>
    </row>
    <row r="13" spans="3:18" ht="24" customHeight="1" x14ac:dyDescent="0.4">
      <c r="C13" s="3">
        <v>5</v>
      </c>
      <c r="D13" s="4" t="s">
        <v>31</v>
      </c>
      <c r="E13" s="5" t="s">
        <v>30</v>
      </c>
      <c r="F13" s="38"/>
      <c r="G13" s="25"/>
      <c r="H13" s="26"/>
      <c r="I13" s="26"/>
      <c r="J13" s="27"/>
      <c r="K13" s="2"/>
      <c r="N13" s="33">
        <f t="shared" si="0"/>
        <v>0</v>
      </c>
      <c r="O13" s="33">
        <f t="shared" si="0"/>
        <v>0</v>
      </c>
      <c r="P13" s="33">
        <f t="shared" si="0"/>
        <v>0</v>
      </c>
      <c r="Q13" s="33">
        <f t="shared" si="0"/>
        <v>0</v>
      </c>
      <c r="R13" s="33">
        <f t="shared" si="0"/>
        <v>0</v>
      </c>
    </row>
    <row r="14" spans="3:18" ht="24" customHeight="1" x14ac:dyDescent="0.4">
      <c r="C14" s="3">
        <v>6</v>
      </c>
      <c r="D14" s="4" t="s">
        <v>14</v>
      </c>
      <c r="E14" s="5" t="s">
        <v>12</v>
      </c>
      <c r="F14" s="38"/>
      <c r="G14" s="25"/>
      <c r="H14" s="26"/>
      <c r="I14" s="26"/>
      <c r="J14" s="27"/>
      <c r="K14" s="2"/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</row>
    <row r="15" spans="3:18" ht="24" customHeight="1" x14ac:dyDescent="0.4">
      <c r="C15" s="3">
        <v>7</v>
      </c>
      <c r="D15" s="4" t="s">
        <v>27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0"/>
        <v>1</v>
      </c>
      <c r="O15" s="33">
        <f t="shared" si="0"/>
        <v>1</v>
      </c>
      <c r="P15" s="33">
        <f t="shared" si="0"/>
        <v>0</v>
      </c>
      <c r="Q15" s="33">
        <f t="shared" si="0"/>
        <v>0</v>
      </c>
      <c r="R15" s="33">
        <f t="shared" si="0"/>
        <v>0</v>
      </c>
    </row>
    <row r="16" spans="3:18" ht="30" customHeight="1" x14ac:dyDescent="0.4">
      <c r="C16" s="3">
        <v>8</v>
      </c>
      <c r="D16" s="4" t="s">
        <v>25</v>
      </c>
      <c r="E16" s="5" t="s">
        <v>26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0"/>
        <v>1</v>
      </c>
      <c r="O16" s="33">
        <f t="shared" si="0"/>
        <v>1</v>
      </c>
      <c r="P16" s="33">
        <f t="shared" si="0"/>
        <v>0</v>
      </c>
      <c r="Q16" s="33">
        <f t="shared" si="0"/>
        <v>0</v>
      </c>
      <c r="R16" s="33">
        <f t="shared" si="0"/>
        <v>0</v>
      </c>
    </row>
    <row r="17" spans="3:18" ht="33" customHeight="1" x14ac:dyDescent="0.4">
      <c r="C17" s="3">
        <v>9</v>
      </c>
      <c r="D17" s="4" t="s">
        <v>29</v>
      </c>
      <c r="E17" s="5" t="s">
        <v>30</v>
      </c>
      <c r="F17" s="38" t="s">
        <v>165</v>
      </c>
      <c r="G17" s="25" t="s">
        <v>165</v>
      </c>
      <c r="H17" s="26"/>
      <c r="I17" s="26"/>
      <c r="J17" s="27"/>
      <c r="K17" s="2"/>
      <c r="N17" s="33">
        <f t="shared" si="0"/>
        <v>1</v>
      </c>
      <c r="O17" s="33">
        <f t="shared" si="0"/>
        <v>1</v>
      </c>
      <c r="P17" s="33">
        <f t="shared" si="0"/>
        <v>0</v>
      </c>
      <c r="Q17" s="33">
        <f t="shared" si="0"/>
        <v>0</v>
      </c>
      <c r="R17" s="33">
        <f t="shared" si="0"/>
        <v>0</v>
      </c>
    </row>
    <row r="18" spans="3:18" ht="24" customHeight="1" x14ac:dyDescent="0.4">
      <c r="C18" s="3">
        <v>10</v>
      </c>
      <c r="D18" s="4" t="s">
        <v>37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 t="shared" si="0"/>
        <v>1</v>
      </c>
      <c r="O18" s="33">
        <f t="shared" si="0"/>
        <v>1</v>
      </c>
      <c r="P18" s="33">
        <f t="shared" si="0"/>
        <v>0</v>
      </c>
      <c r="Q18" s="33">
        <f t="shared" si="0"/>
        <v>0</v>
      </c>
      <c r="R18" s="33">
        <f t="shared" si="0"/>
        <v>0</v>
      </c>
    </row>
    <row r="19" spans="3:18" ht="24" customHeight="1" x14ac:dyDescent="0.4">
      <c r="C19" s="3">
        <v>11</v>
      </c>
      <c r="D19" s="4" t="s">
        <v>35</v>
      </c>
      <c r="E19" s="5" t="s">
        <v>36</v>
      </c>
      <c r="F19" s="38" t="s">
        <v>165</v>
      </c>
      <c r="G19" s="25"/>
      <c r="H19" s="26"/>
      <c r="I19" s="26" t="s">
        <v>165</v>
      </c>
      <c r="J19" s="27"/>
      <c r="K19" s="2"/>
      <c r="N19" s="33">
        <f t="shared" si="0"/>
        <v>1</v>
      </c>
      <c r="O19" s="33">
        <f t="shared" si="0"/>
        <v>0</v>
      </c>
      <c r="P19" s="33">
        <f t="shared" si="0"/>
        <v>0</v>
      </c>
      <c r="Q19" s="33">
        <f t="shared" si="0"/>
        <v>1</v>
      </c>
      <c r="R19" s="33">
        <f t="shared" si="0"/>
        <v>0</v>
      </c>
    </row>
    <row r="20" spans="3:18" ht="24" customHeight="1" x14ac:dyDescent="0.4">
      <c r="C20" s="3">
        <v>12</v>
      </c>
      <c r="D20" s="4" t="s">
        <v>17</v>
      </c>
      <c r="E20" s="5" t="s">
        <v>49</v>
      </c>
      <c r="F20" s="38"/>
      <c r="G20" s="25"/>
      <c r="H20" s="26"/>
      <c r="I20" s="26"/>
      <c r="J20" s="27"/>
      <c r="K20" s="2"/>
      <c r="N20" s="33">
        <f t="shared" si="0"/>
        <v>0</v>
      </c>
      <c r="O20" s="33">
        <f t="shared" si="0"/>
        <v>0</v>
      </c>
      <c r="P20" s="33">
        <f t="shared" si="0"/>
        <v>0</v>
      </c>
      <c r="Q20" s="33">
        <f t="shared" si="0"/>
        <v>0</v>
      </c>
      <c r="R20" s="33">
        <f t="shared" si="0"/>
        <v>0</v>
      </c>
    </row>
    <row r="21" spans="3:18" ht="24" customHeight="1" x14ac:dyDescent="0.4">
      <c r="C21" s="3">
        <v>13</v>
      </c>
      <c r="D21" s="4" t="s">
        <v>13</v>
      </c>
      <c r="E21" s="5" t="s">
        <v>12</v>
      </c>
      <c r="F21" s="38" t="s">
        <v>165</v>
      </c>
      <c r="G21" s="25" t="s">
        <v>165</v>
      </c>
      <c r="H21" s="26"/>
      <c r="I21" s="26"/>
      <c r="J21" s="27"/>
      <c r="K21" s="2"/>
      <c r="N21" s="33">
        <f t="shared" si="0"/>
        <v>1</v>
      </c>
      <c r="O21" s="33">
        <f t="shared" si="0"/>
        <v>1</v>
      </c>
      <c r="P21" s="33">
        <f t="shared" si="0"/>
        <v>0</v>
      </c>
      <c r="Q21" s="33">
        <f t="shared" si="0"/>
        <v>0</v>
      </c>
      <c r="R21" s="33">
        <f t="shared" si="0"/>
        <v>0</v>
      </c>
    </row>
    <row r="22" spans="3:18" ht="24" customHeight="1" x14ac:dyDescent="0.4">
      <c r="C22" s="3">
        <v>14</v>
      </c>
      <c r="D22" s="4" t="s">
        <v>23</v>
      </c>
      <c r="E22" s="5" t="s">
        <v>21</v>
      </c>
      <c r="F22" s="38" t="s">
        <v>165</v>
      </c>
      <c r="G22" s="25" t="s">
        <v>165</v>
      </c>
      <c r="H22" s="26"/>
      <c r="I22" s="26"/>
      <c r="J22" s="27"/>
      <c r="K22" s="2"/>
      <c r="N22" s="33">
        <f t="shared" si="0"/>
        <v>1</v>
      </c>
      <c r="O22" s="33">
        <f t="shared" si="0"/>
        <v>1</v>
      </c>
      <c r="P22" s="33">
        <f t="shared" si="0"/>
        <v>0</v>
      </c>
      <c r="Q22" s="33">
        <f t="shared" si="0"/>
        <v>0</v>
      </c>
      <c r="R22" s="33">
        <f t="shared" si="0"/>
        <v>0</v>
      </c>
    </row>
    <row r="23" spans="3:18" ht="24" customHeight="1" x14ac:dyDescent="0.4">
      <c r="C23" s="3">
        <v>15</v>
      </c>
      <c r="D23" s="4" t="s">
        <v>16</v>
      </c>
      <c r="E23" s="5" t="s">
        <v>49</v>
      </c>
      <c r="F23" s="38"/>
      <c r="G23" s="25"/>
      <c r="H23" s="26"/>
      <c r="I23" s="26"/>
      <c r="J23" s="27"/>
      <c r="K23" s="2"/>
      <c r="N23" s="33">
        <f t="shared" si="0"/>
        <v>0</v>
      </c>
      <c r="O23" s="33">
        <f t="shared" si="0"/>
        <v>0</v>
      </c>
      <c r="P23" s="33">
        <f t="shared" si="0"/>
        <v>0</v>
      </c>
      <c r="Q23" s="33">
        <f t="shared" si="0"/>
        <v>0</v>
      </c>
      <c r="R23" s="33">
        <f t="shared" si="0"/>
        <v>0</v>
      </c>
    </row>
    <row r="24" spans="3:18" ht="24" customHeight="1" x14ac:dyDescent="0.4">
      <c r="C24" s="3">
        <v>16</v>
      </c>
      <c r="D24" s="4" t="s">
        <v>32</v>
      </c>
      <c r="E24" s="5" t="s">
        <v>33</v>
      </c>
      <c r="F24" s="38"/>
      <c r="G24" s="25"/>
      <c r="H24" s="26"/>
      <c r="I24" s="26"/>
      <c r="J24" s="27"/>
      <c r="K24" s="2"/>
      <c r="N24" s="33">
        <f t="shared" si="0"/>
        <v>0</v>
      </c>
      <c r="O24" s="33">
        <f t="shared" si="0"/>
        <v>0</v>
      </c>
      <c r="P24" s="33">
        <f t="shared" si="0"/>
        <v>0</v>
      </c>
      <c r="Q24" s="33">
        <f t="shared" si="0"/>
        <v>0</v>
      </c>
      <c r="R24" s="33">
        <f t="shared" si="0"/>
        <v>0</v>
      </c>
    </row>
    <row r="25" spans="3:18" ht="24" customHeight="1" x14ac:dyDescent="0.4">
      <c r="C25" s="3">
        <v>17</v>
      </c>
      <c r="D25" s="4" t="s">
        <v>34</v>
      </c>
      <c r="E25" s="5" t="s">
        <v>33</v>
      </c>
      <c r="F25" s="38" t="s">
        <v>165</v>
      </c>
      <c r="G25" s="25" t="s">
        <v>165</v>
      </c>
      <c r="H25" s="26"/>
      <c r="I25" s="26"/>
      <c r="J25" s="27"/>
      <c r="K25" s="2"/>
      <c r="N25" s="33">
        <f t="shared" si="0"/>
        <v>1</v>
      </c>
      <c r="O25" s="33">
        <f t="shared" si="0"/>
        <v>1</v>
      </c>
      <c r="P25" s="33">
        <f t="shared" si="0"/>
        <v>0</v>
      </c>
      <c r="Q25" s="33">
        <f t="shared" si="0"/>
        <v>0</v>
      </c>
      <c r="R25" s="33">
        <f t="shared" si="0"/>
        <v>0</v>
      </c>
    </row>
    <row r="26" spans="3:18" ht="24" customHeight="1" x14ac:dyDescent="0.4">
      <c r="C26" s="3">
        <v>18</v>
      </c>
      <c r="D26" s="4" t="s">
        <v>15</v>
      </c>
      <c r="E26" s="5" t="s">
        <v>12</v>
      </c>
      <c r="F26" s="38" t="s">
        <v>165</v>
      </c>
      <c r="G26" s="25" t="s">
        <v>165</v>
      </c>
      <c r="H26" s="26"/>
      <c r="I26" s="26"/>
      <c r="J26" s="27"/>
      <c r="K26" s="2"/>
      <c r="N26" s="33">
        <f t="shared" ref="N26:R35" si="1">IF(F26:F52="+",1,0)</f>
        <v>1</v>
      </c>
      <c r="O26" s="33">
        <f t="shared" si="1"/>
        <v>1</v>
      </c>
      <c r="P26" s="33">
        <f t="shared" si="1"/>
        <v>0</v>
      </c>
      <c r="Q26" s="33">
        <f t="shared" si="1"/>
        <v>0</v>
      </c>
      <c r="R26" s="33">
        <f t="shared" si="1"/>
        <v>0</v>
      </c>
    </row>
    <row r="27" spans="3:18" ht="24" customHeight="1" x14ac:dyDescent="0.4">
      <c r="C27" s="3">
        <v>19</v>
      </c>
      <c r="D27" s="4" t="s">
        <v>18</v>
      </c>
      <c r="E27" s="5" t="s">
        <v>49</v>
      </c>
      <c r="F27" s="38"/>
      <c r="G27" s="25"/>
      <c r="H27" s="26"/>
      <c r="I27" s="26"/>
      <c r="J27" s="27"/>
      <c r="K27" s="2"/>
      <c r="N27" s="33">
        <f t="shared" si="1"/>
        <v>0</v>
      </c>
      <c r="O27" s="33">
        <f t="shared" si="1"/>
        <v>0</v>
      </c>
      <c r="P27" s="33">
        <f t="shared" si="1"/>
        <v>0</v>
      </c>
      <c r="Q27" s="33">
        <f t="shared" si="1"/>
        <v>0</v>
      </c>
      <c r="R27" s="33">
        <f t="shared" si="1"/>
        <v>0</v>
      </c>
    </row>
    <row r="28" spans="3:18" ht="24" customHeight="1" x14ac:dyDescent="0.4">
      <c r="C28" s="3">
        <v>20</v>
      </c>
      <c r="D28" s="4" t="s">
        <v>28</v>
      </c>
      <c r="E28" s="5" t="s">
        <v>26</v>
      </c>
      <c r="F28" s="38" t="s">
        <v>165</v>
      </c>
      <c r="G28" s="25"/>
      <c r="H28" s="26"/>
      <c r="I28" s="26" t="s">
        <v>165</v>
      </c>
      <c r="J28" s="27"/>
      <c r="K28" s="2"/>
      <c r="N28" s="33">
        <f t="shared" si="1"/>
        <v>1</v>
      </c>
      <c r="O28" s="33">
        <f t="shared" si="1"/>
        <v>0</v>
      </c>
      <c r="P28" s="33">
        <f t="shared" si="1"/>
        <v>0</v>
      </c>
      <c r="Q28" s="33">
        <f t="shared" si="1"/>
        <v>1</v>
      </c>
      <c r="R28" s="33">
        <f t="shared" si="1"/>
        <v>0</v>
      </c>
    </row>
    <row r="29" spans="3:18" ht="24" customHeight="1" x14ac:dyDescent="0.4">
      <c r="C29" s="3">
        <v>21</v>
      </c>
      <c r="D29" s="4" t="s">
        <v>19</v>
      </c>
      <c r="E29" s="5" t="s">
        <v>49</v>
      </c>
      <c r="F29" s="38"/>
      <c r="G29" s="25"/>
      <c r="H29" s="26"/>
      <c r="I29" s="26"/>
      <c r="J29" s="27"/>
      <c r="K29" s="2"/>
      <c r="N29" s="33">
        <f t="shared" si="1"/>
        <v>0</v>
      </c>
      <c r="O29" s="33">
        <f t="shared" si="1"/>
        <v>0</v>
      </c>
      <c r="P29" s="33">
        <f t="shared" si="1"/>
        <v>0</v>
      </c>
      <c r="Q29" s="33">
        <f t="shared" si="1"/>
        <v>0</v>
      </c>
      <c r="R29" s="33">
        <f t="shared" si="1"/>
        <v>0</v>
      </c>
    </row>
    <row r="30" spans="3:18" ht="24" customHeight="1" x14ac:dyDescent="0.4">
      <c r="C30" s="3">
        <v>22</v>
      </c>
      <c r="D30" s="4" t="s">
        <v>24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1"/>
        <v>1</v>
      </c>
      <c r="P30" s="33">
        <f t="shared" si="1"/>
        <v>0</v>
      </c>
      <c r="Q30" s="33">
        <f t="shared" si="1"/>
        <v>0</v>
      </c>
      <c r="R30" s="33">
        <f t="shared" si="1"/>
        <v>0</v>
      </c>
    </row>
    <row r="31" spans="3:18" ht="24" customHeight="1" x14ac:dyDescent="0.4">
      <c r="C31" s="3">
        <v>23</v>
      </c>
      <c r="D31" s="4" t="s">
        <v>7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si="1"/>
        <v>1</v>
      </c>
      <c r="O31" s="33">
        <f t="shared" si="1"/>
        <v>1</v>
      </c>
      <c r="P31" s="33">
        <f t="shared" si="1"/>
        <v>0</v>
      </c>
      <c r="Q31" s="33">
        <f t="shared" si="1"/>
        <v>0</v>
      </c>
      <c r="R31" s="33">
        <f t="shared" si="1"/>
        <v>0</v>
      </c>
    </row>
    <row r="32" spans="3:18" ht="24" customHeight="1" x14ac:dyDescent="0.4">
      <c r="C32" s="3">
        <v>24</v>
      </c>
      <c r="D32" s="4" t="s">
        <v>9</v>
      </c>
      <c r="E32" s="5" t="s">
        <v>6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si="1"/>
        <v>1</v>
      </c>
      <c r="O32" s="33">
        <f t="shared" si="1"/>
        <v>1</v>
      </c>
      <c r="P32" s="33">
        <f t="shared" si="1"/>
        <v>0</v>
      </c>
      <c r="Q32" s="33">
        <f t="shared" si="1"/>
        <v>0</v>
      </c>
      <c r="R32" s="33">
        <f t="shared" si="1"/>
        <v>0</v>
      </c>
    </row>
    <row r="33" spans="3:18" ht="24" customHeight="1" x14ac:dyDescent="0.4">
      <c r="C33" s="3">
        <v>25</v>
      </c>
      <c r="D33" s="4" t="s">
        <v>22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 t="shared" si="1"/>
        <v>1</v>
      </c>
      <c r="O33" s="33">
        <f t="shared" si="1"/>
        <v>1</v>
      </c>
      <c r="P33" s="33">
        <f t="shared" si="1"/>
        <v>0</v>
      </c>
      <c r="Q33" s="33">
        <f t="shared" si="1"/>
        <v>0</v>
      </c>
      <c r="R33" s="33">
        <f t="shared" si="1"/>
        <v>0</v>
      </c>
    </row>
    <row r="34" spans="3:18" ht="24" customHeight="1" x14ac:dyDescent="0.4">
      <c r="C34" s="3">
        <v>26</v>
      </c>
      <c r="D34" s="4" t="s">
        <v>20</v>
      </c>
      <c r="E34" s="5" t="s">
        <v>21</v>
      </c>
      <c r="F34" s="38" t="s">
        <v>165</v>
      </c>
      <c r="G34" s="25" t="s">
        <v>165</v>
      </c>
      <c r="H34" s="26"/>
      <c r="I34" s="26"/>
      <c r="J34" s="27"/>
      <c r="K34" s="2"/>
      <c r="N34" s="33">
        <f t="shared" si="1"/>
        <v>1</v>
      </c>
      <c r="O34" s="33">
        <f t="shared" si="1"/>
        <v>1</v>
      </c>
      <c r="P34" s="33">
        <f t="shared" si="1"/>
        <v>0</v>
      </c>
      <c r="Q34" s="33" t="s">
        <v>50</v>
      </c>
      <c r="R34" s="33">
        <f t="shared" si="1"/>
        <v>0</v>
      </c>
    </row>
    <row r="35" spans="3:18" ht="24" customHeight="1" thickBot="1" x14ac:dyDescent="0.45">
      <c r="C35" s="28">
        <v>27</v>
      </c>
      <c r="D35" s="4" t="s">
        <v>8</v>
      </c>
      <c r="E35" s="5" t="s">
        <v>6</v>
      </c>
      <c r="F35" s="38" t="s">
        <v>165</v>
      </c>
      <c r="G35" s="25" t="s">
        <v>165</v>
      </c>
      <c r="H35" s="26"/>
      <c r="I35" s="26"/>
      <c r="J35" s="27"/>
      <c r="K35" s="2"/>
      <c r="N35" s="33">
        <f t="shared" si="1"/>
        <v>1</v>
      </c>
      <c r="O35" s="33">
        <f t="shared" si="1"/>
        <v>1</v>
      </c>
      <c r="P35" s="33">
        <f t="shared" si="1"/>
        <v>0</v>
      </c>
      <c r="Q35" s="33">
        <f t="shared" si="1"/>
        <v>0</v>
      </c>
      <c r="R35" s="33">
        <f t="shared" si="1"/>
        <v>0</v>
      </c>
    </row>
    <row r="36" spans="3:18" ht="20.25" customHeight="1" thickBot="1" x14ac:dyDescent="0.35">
      <c r="C36" s="7"/>
      <c r="D36" s="23" t="s">
        <v>39</v>
      </c>
      <c r="E36" s="8"/>
      <c r="F36" s="9">
        <f>SUM(N9:N35)</f>
        <v>20</v>
      </c>
      <c r="G36" s="9">
        <f>SUM(O9:O35)</f>
        <v>17</v>
      </c>
      <c r="H36" s="9">
        <f>SUM(P9:P35)</f>
        <v>0</v>
      </c>
      <c r="I36" s="9">
        <f>SUM(Q9:Q35)</f>
        <v>3</v>
      </c>
      <c r="J36" s="17">
        <f>SUM(R9:R35)</f>
        <v>0</v>
      </c>
      <c r="K36" s="9"/>
    </row>
    <row r="37" spans="3:18" ht="19.5" thickBot="1" x14ac:dyDescent="0.35">
      <c r="C37" s="6"/>
      <c r="D37" s="14" t="s">
        <v>41</v>
      </c>
      <c r="E37" s="12"/>
      <c r="F37" s="11" t="s">
        <v>19</v>
      </c>
      <c r="G37" s="11"/>
      <c r="H37" s="11"/>
      <c r="I37" s="11"/>
      <c r="J37" s="11"/>
      <c r="K37" s="13"/>
    </row>
    <row r="38" spans="3:18" ht="19.5" thickBot="1" x14ac:dyDescent="0.35">
      <c r="C38" s="6"/>
      <c r="D38" s="14" t="s">
        <v>42</v>
      </c>
      <c r="E38" s="12"/>
      <c r="F38" s="11" t="s">
        <v>8</v>
      </c>
      <c r="G38" s="11"/>
      <c r="H38" s="11"/>
      <c r="I38" s="11"/>
      <c r="J38" s="11"/>
      <c r="K38" s="13"/>
    </row>
    <row r="39" spans="3:18" ht="19.5" thickBot="1" x14ac:dyDescent="0.35">
      <c r="D39" s="15" t="s">
        <v>43</v>
      </c>
      <c r="E39" s="12"/>
      <c r="F39" s="13" t="s">
        <v>13</v>
      </c>
      <c r="G39" s="13"/>
      <c r="H39" s="13"/>
      <c r="I39" s="13"/>
      <c r="J39" s="13"/>
      <c r="K39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abSelected="1" topLeftCell="C1" workbookViewId="0">
      <selection activeCell="C4" sqref="C4:K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customHeight="1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3">
      <c r="C3" s="15" t="s">
        <v>170</v>
      </c>
      <c r="D3" s="15"/>
      <c r="E3" s="30"/>
      <c r="F3" s="30"/>
      <c r="G3" s="30"/>
      <c r="H3" s="30"/>
    </row>
    <row r="4" spans="3:18" ht="18" customHeight="1" x14ac:dyDescent="0.25">
      <c r="C4" s="43" t="s">
        <v>171</v>
      </c>
      <c r="D4" s="43"/>
      <c r="E4" s="43"/>
      <c r="F4" s="43"/>
      <c r="G4" s="43"/>
      <c r="H4" s="43"/>
      <c r="I4" s="43"/>
      <c r="J4" s="43"/>
      <c r="K4" s="43"/>
    </row>
    <row r="5" spans="3:18" ht="43.5" customHeight="1" x14ac:dyDescent="0.25">
      <c r="C5" s="20" t="s">
        <v>45</v>
      </c>
      <c r="D5" s="36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8" t="s">
        <v>165</v>
      </c>
      <c r="G6" s="38" t="s">
        <v>165</v>
      </c>
      <c r="H6" s="26"/>
      <c r="I6" s="26"/>
      <c r="J6" s="27"/>
      <c r="K6" s="24" t="s">
        <v>44</v>
      </c>
      <c r="N6" s="33">
        <f>IF(F6:F32="+",1,0)</f>
        <v>1</v>
      </c>
      <c r="O6" s="33">
        <f>IF(G6:G32="+",1,0)</f>
        <v>1</v>
      </c>
      <c r="P6" s="33">
        <f>IF(H6:H32="+",1,0)</f>
        <v>0</v>
      </c>
      <c r="Q6" s="33">
        <f>IF(I6:I32="+",1,0)</f>
        <v>0</v>
      </c>
      <c r="R6" s="33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8" t="s">
        <v>165</v>
      </c>
      <c r="G7" s="38" t="s">
        <v>165</v>
      </c>
      <c r="H7" s="26"/>
      <c r="I7" s="26"/>
      <c r="J7" s="27"/>
      <c r="K7" s="2"/>
      <c r="N7" s="33">
        <f t="shared" ref="N7:R7" si="0">IF(F7:F33="+",1,0)</f>
        <v>1</v>
      </c>
      <c r="O7" s="33">
        <f t="shared" si="0"/>
        <v>1</v>
      </c>
      <c r="P7" s="33">
        <f t="shared" si="0"/>
        <v>0</v>
      </c>
      <c r="Q7" s="33">
        <f t="shared" si="0"/>
        <v>0</v>
      </c>
      <c r="R7" s="33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8" t="s">
        <v>165</v>
      </c>
      <c r="G8" s="38" t="s">
        <v>165</v>
      </c>
      <c r="H8" s="26"/>
      <c r="I8" s="26"/>
      <c r="J8" s="27"/>
      <c r="K8" s="2"/>
      <c r="N8" s="33">
        <f t="shared" ref="N8:N30" si="1">IF(F8:F33="+",1,0)</f>
        <v>1</v>
      </c>
      <c r="O8" s="33">
        <f t="shared" ref="O8:O30" si="2">IF(G8:G33="+",1,0)</f>
        <v>1</v>
      </c>
      <c r="P8" s="33">
        <f t="shared" ref="P8:P30" si="3">IF(H8:H33="+",1,0)</f>
        <v>0</v>
      </c>
      <c r="Q8" s="33">
        <f t="shared" ref="Q8:Q30" si="4">IF(I8:I33="+",1,0)</f>
        <v>0</v>
      </c>
      <c r="R8" s="33">
        <f t="shared" ref="R8:R30" si="5">IF(J8:J33="+",1,0)</f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8" t="s">
        <v>165</v>
      </c>
      <c r="G9" s="38" t="s">
        <v>165</v>
      </c>
      <c r="H9" s="26"/>
      <c r="I9" s="26"/>
      <c r="J9" s="27"/>
      <c r="K9" s="2"/>
      <c r="N9" s="33">
        <f t="shared" si="1"/>
        <v>1</v>
      </c>
      <c r="O9" s="33">
        <f t="shared" si="2"/>
        <v>1</v>
      </c>
      <c r="P9" s="33">
        <f t="shared" si="3"/>
        <v>0</v>
      </c>
      <c r="Q9" s="33">
        <f t="shared" si="4"/>
        <v>0</v>
      </c>
      <c r="R9" s="33">
        <f t="shared" si="5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8"/>
      <c r="G10" s="38"/>
      <c r="H10" s="26"/>
      <c r="I10" s="26"/>
      <c r="J10" s="27"/>
      <c r="K10" s="2"/>
      <c r="N10" s="33">
        <f t="shared" si="1"/>
        <v>0</v>
      </c>
      <c r="O10" s="33">
        <f t="shared" si="2"/>
        <v>0</v>
      </c>
      <c r="P10" s="33">
        <f t="shared" si="3"/>
        <v>0</v>
      </c>
      <c r="Q10" s="33">
        <f t="shared" si="4"/>
        <v>0</v>
      </c>
      <c r="R10" s="33">
        <f t="shared" si="5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8"/>
      <c r="G11" s="38"/>
      <c r="H11" s="26"/>
      <c r="I11" s="26"/>
      <c r="J11" s="27"/>
      <c r="K11" s="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8" t="s">
        <v>165</v>
      </c>
      <c r="G12" s="38" t="s">
        <v>165</v>
      </c>
      <c r="H12" s="26"/>
      <c r="I12" s="26"/>
      <c r="J12" s="27"/>
      <c r="K12" s="2"/>
      <c r="N12" s="33">
        <f t="shared" si="1"/>
        <v>1</v>
      </c>
      <c r="O12" s="33">
        <f t="shared" si="2"/>
        <v>1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8" t="s">
        <v>165</v>
      </c>
      <c r="G13" s="38" t="s">
        <v>165</v>
      </c>
      <c r="H13" s="26"/>
      <c r="I13" s="26"/>
      <c r="J13" s="27"/>
      <c r="K13" s="2"/>
      <c r="N13" s="33">
        <f t="shared" si="1"/>
        <v>1</v>
      </c>
      <c r="O13" s="33">
        <f t="shared" si="2"/>
        <v>1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8" t="s">
        <v>165</v>
      </c>
      <c r="G14" s="38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8" t="s">
        <v>165</v>
      </c>
      <c r="G15" s="38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8" t="s">
        <v>165</v>
      </c>
      <c r="G16" s="38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8"/>
      <c r="G17" s="38"/>
      <c r="H17" s="26"/>
      <c r="I17" s="26"/>
      <c r="J17" s="27"/>
      <c r="K17" s="2"/>
      <c r="N17" s="33">
        <f t="shared" si="1"/>
        <v>0</v>
      </c>
      <c r="O17" s="33">
        <f t="shared" si="2"/>
        <v>0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8" t="s">
        <v>165</v>
      </c>
      <c r="G18" s="38" t="s">
        <v>165</v>
      </c>
      <c r="H18" s="26"/>
      <c r="I18" s="26"/>
      <c r="J18" s="27"/>
      <c r="K18" s="2"/>
      <c r="N18" s="33">
        <f t="shared" si="1"/>
        <v>1</v>
      </c>
      <c r="O18" s="33">
        <f t="shared" si="2"/>
        <v>1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8" t="s">
        <v>165</v>
      </c>
      <c r="G19" s="38" t="s">
        <v>165</v>
      </c>
      <c r="H19" s="26"/>
      <c r="I19" s="26"/>
      <c r="J19" s="27"/>
      <c r="K19" s="2"/>
      <c r="N19" s="33">
        <f t="shared" si="1"/>
        <v>1</v>
      </c>
      <c r="O19" s="33">
        <f t="shared" si="2"/>
        <v>1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8"/>
      <c r="G20" s="38"/>
      <c r="H20" s="26"/>
      <c r="I20" s="26"/>
      <c r="J20" s="27"/>
      <c r="K20" s="2"/>
      <c r="N20" s="33">
        <f t="shared" si="1"/>
        <v>0</v>
      </c>
      <c r="O20" s="33">
        <f t="shared" si="2"/>
        <v>0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8"/>
      <c r="G21" s="38"/>
      <c r="H21" s="26"/>
      <c r="I21" s="26"/>
      <c r="J21" s="27"/>
      <c r="K21" s="2"/>
      <c r="N21" s="33">
        <f t="shared" si="1"/>
        <v>0</v>
      </c>
      <c r="O21" s="33">
        <f t="shared" si="2"/>
        <v>0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8" t="s">
        <v>165</v>
      </c>
      <c r="G22" s="38" t="s">
        <v>165</v>
      </c>
      <c r="H22" s="26"/>
      <c r="I22" s="26"/>
      <c r="J22" s="27"/>
      <c r="K22" s="2"/>
      <c r="N22" s="33">
        <f t="shared" si="1"/>
        <v>1</v>
      </c>
      <c r="O22" s="33">
        <f t="shared" si="2"/>
        <v>1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8" t="s">
        <v>165</v>
      </c>
      <c r="G23" s="38" t="s">
        <v>165</v>
      </c>
      <c r="H23" s="26"/>
      <c r="I23" s="26"/>
      <c r="J23" s="27"/>
      <c r="K23" s="2"/>
      <c r="N23" s="33">
        <f t="shared" si="1"/>
        <v>1</v>
      </c>
      <c r="O23" s="33">
        <f t="shared" si="2"/>
        <v>1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8"/>
      <c r="G24" s="38"/>
      <c r="H24" s="26"/>
      <c r="I24" s="26"/>
      <c r="J24" s="27"/>
      <c r="K24" s="2"/>
      <c r="N24" s="33">
        <f t="shared" si="1"/>
        <v>0</v>
      </c>
      <c r="O24" s="33">
        <f t="shared" si="2"/>
        <v>0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8" t="s">
        <v>165</v>
      </c>
      <c r="G25" s="38" t="s">
        <v>165</v>
      </c>
      <c r="H25" s="26"/>
      <c r="I25" s="26"/>
      <c r="J25" s="27"/>
      <c r="K25" s="2"/>
      <c r="N25" s="33">
        <f t="shared" si="1"/>
        <v>1</v>
      </c>
      <c r="O25" s="33">
        <f t="shared" si="2"/>
        <v>1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8"/>
      <c r="G26" s="38"/>
      <c r="H26" s="26"/>
      <c r="I26" s="26"/>
      <c r="J26" s="27"/>
      <c r="K26" s="2"/>
      <c r="N26" s="33">
        <f t="shared" si="1"/>
        <v>0</v>
      </c>
      <c r="O26" s="33">
        <f t="shared" si="2"/>
        <v>0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8" t="s">
        <v>165</v>
      </c>
      <c r="G27" s="38" t="s">
        <v>165</v>
      </c>
      <c r="H27" s="26"/>
      <c r="I27" s="26"/>
      <c r="J27" s="27"/>
      <c r="K27" s="2"/>
      <c r="N27" s="33">
        <f t="shared" si="1"/>
        <v>1</v>
      </c>
      <c r="O27" s="33">
        <f t="shared" si="2"/>
        <v>1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8" t="s">
        <v>165</v>
      </c>
      <c r="G28" s="38" t="s">
        <v>165</v>
      </c>
      <c r="H28" s="26"/>
      <c r="I28" s="26"/>
      <c r="J28" s="27"/>
      <c r="K28" s="2"/>
      <c r="N28" s="33">
        <f t="shared" si="1"/>
        <v>1</v>
      </c>
      <c r="O28" s="33">
        <f t="shared" si="2"/>
        <v>1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8" t="s">
        <v>165</v>
      </c>
      <c r="G29" s="38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8" t="s">
        <v>165</v>
      </c>
      <c r="G30" s="38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8" t="s">
        <v>165</v>
      </c>
      <c r="G31" s="38" t="s">
        <v>165</v>
      </c>
      <c r="H31" s="26"/>
      <c r="I31" s="26"/>
      <c r="J31" s="27"/>
      <c r="K31" s="2"/>
      <c r="N31" s="33">
        <f t="shared" ref="N31:P32" si="6">IF(F31:F56="+",1,0)</f>
        <v>1</v>
      </c>
      <c r="O31" s="33">
        <f t="shared" si="6"/>
        <v>1</v>
      </c>
      <c r="P31" s="33">
        <f t="shared" si="6"/>
        <v>0</v>
      </c>
      <c r="Q31" s="33" t="s">
        <v>50</v>
      </c>
      <c r="R31" s="33">
        <f>IF(J31:J56="+",1,0)</f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8" t="s">
        <v>165</v>
      </c>
      <c r="G32" s="38" t="s">
        <v>165</v>
      </c>
      <c r="H32" s="26"/>
      <c r="I32" s="26"/>
      <c r="J32" s="27"/>
      <c r="K32" s="2"/>
      <c r="N32" s="33">
        <f t="shared" si="6"/>
        <v>1</v>
      </c>
      <c r="O32" s="33">
        <f t="shared" si="6"/>
        <v>1</v>
      </c>
      <c r="P32" s="33">
        <f t="shared" si="6"/>
        <v>0</v>
      </c>
      <c r="Q32" s="33">
        <f>IF(I32:I57="+",1,0)</f>
        <v>0</v>
      </c>
      <c r="R32" s="33">
        <f>IF(J32:J57="+",1,0)</f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20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4:K4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9"/>
  <sheetViews>
    <sheetView topLeftCell="C3" workbookViewId="0">
      <selection activeCell="G35" sqref="G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3.710937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101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77</v>
      </c>
      <c r="D4" s="13"/>
      <c r="E4" s="13"/>
      <c r="F4" s="13"/>
      <c r="G4" s="13"/>
      <c r="H4" s="13"/>
      <c r="I4" s="10"/>
      <c r="J4" s="10"/>
      <c r="K4" s="10"/>
      <c r="L4" s="10"/>
    </row>
    <row r="5" spans="3:18" ht="18.75" x14ac:dyDescent="0.3">
      <c r="C5" s="13" t="s">
        <v>78</v>
      </c>
      <c r="D5" s="13"/>
      <c r="E5" s="13"/>
      <c r="F5" s="13"/>
      <c r="G5" s="13"/>
      <c r="H5" s="13"/>
      <c r="I5" s="10"/>
      <c r="J5" s="10"/>
      <c r="K5" s="10"/>
      <c r="L5" s="10"/>
    </row>
    <row r="6" spans="3:18" ht="18.75" x14ac:dyDescent="0.3">
      <c r="C6" s="13" t="s">
        <v>81</v>
      </c>
      <c r="D6" s="13"/>
      <c r="E6" s="13"/>
      <c r="F6" s="13"/>
      <c r="G6" s="13"/>
      <c r="H6" s="13"/>
      <c r="I6" s="10"/>
      <c r="J6" s="10"/>
      <c r="K6" s="10"/>
      <c r="L6" s="10"/>
    </row>
    <row r="7" spans="3:18" ht="18.75" x14ac:dyDescent="0.3">
      <c r="C7" s="13" t="s">
        <v>82</v>
      </c>
      <c r="D7" s="13"/>
      <c r="E7" s="13"/>
      <c r="F7" s="13"/>
      <c r="G7" s="13"/>
      <c r="H7" s="13"/>
      <c r="I7" s="10"/>
      <c r="J7" s="10"/>
      <c r="K7" s="10"/>
      <c r="L7" s="10"/>
    </row>
    <row r="8" spans="3:18" ht="43.5" customHeight="1" x14ac:dyDescent="0.25">
      <c r="C8" s="20" t="s">
        <v>45</v>
      </c>
      <c r="D8" s="18" t="s">
        <v>1</v>
      </c>
      <c r="E8" s="19" t="s">
        <v>40</v>
      </c>
      <c r="F8" s="19" t="s">
        <v>2</v>
      </c>
      <c r="G8" s="19" t="s">
        <v>46</v>
      </c>
      <c r="H8" s="21" t="s">
        <v>47</v>
      </c>
      <c r="I8" s="21" t="s">
        <v>48</v>
      </c>
      <c r="J8" s="19" t="s">
        <v>3</v>
      </c>
      <c r="K8" s="19" t="s">
        <v>4</v>
      </c>
    </row>
    <row r="9" spans="3:18" ht="24" customHeight="1" x14ac:dyDescent="0.4">
      <c r="C9" s="3">
        <v>1</v>
      </c>
      <c r="D9" s="16" t="s">
        <v>38</v>
      </c>
      <c r="E9" s="5" t="s">
        <v>6</v>
      </c>
      <c r="F9" s="38" t="s">
        <v>165</v>
      </c>
      <c r="G9" s="26" t="s">
        <v>165</v>
      </c>
      <c r="H9" s="26"/>
      <c r="I9" s="26"/>
      <c r="J9" s="27"/>
      <c r="K9" s="24" t="s">
        <v>44</v>
      </c>
      <c r="N9" s="33">
        <f>IF(F9:F35="+",1,0)</f>
        <v>1</v>
      </c>
      <c r="O9" s="33">
        <f>IF(G9:G35="+",1,0)</f>
        <v>1</v>
      </c>
      <c r="P9" s="33">
        <f>IF(H9:H35="+",1,0)</f>
        <v>0</v>
      </c>
      <c r="Q9" s="33">
        <f>IF(I9:I35="+",1,0)</f>
        <v>0</v>
      </c>
      <c r="R9" s="33">
        <f>IF(J9:J35="+",1,0)</f>
        <v>0</v>
      </c>
    </row>
    <row r="10" spans="3:18" ht="24" customHeight="1" x14ac:dyDescent="0.4">
      <c r="C10" s="3">
        <v>2</v>
      </c>
      <c r="D10" s="4" t="s">
        <v>5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 t="shared" ref="N10:R25" si="0">IF(F10:F36="+",1,0)</f>
        <v>1</v>
      </c>
      <c r="O10" s="33">
        <f t="shared" si="0"/>
        <v>1</v>
      </c>
      <c r="P10" s="33">
        <f t="shared" si="0"/>
        <v>0</v>
      </c>
      <c r="Q10" s="33">
        <f t="shared" si="0"/>
        <v>0</v>
      </c>
      <c r="R10" s="33">
        <f t="shared" si="0"/>
        <v>0</v>
      </c>
    </row>
    <row r="11" spans="3:18" ht="24" customHeight="1" x14ac:dyDescent="0.4">
      <c r="C11" s="3">
        <v>3</v>
      </c>
      <c r="D11" s="4" t="s">
        <v>10</v>
      </c>
      <c r="E11" s="5" t="s">
        <v>6</v>
      </c>
      <c r="F11" s="38" t="s">
        <v>165</v>
      </c>
      <c r="G11" s="25"/>
      <c r="H11" s="26"/>
      <c r="I11" s="26" t="s">
        <v>165</v>
      </c>
      <c r="J11" s="27"/>
      <c r="K11" s="2"/>
      <c r="N11" s="33">
        <f t="shared" si="0"/>
        <v>1</v>
      </c>
      <c r="O11" s="33">
        <f t="shared" si="0"/>
        <v>0</v>
      </c>
      <c r="P11" s="33">
        <f t="shared" si="0"/>
        <v>0</v>
      </c>
      <c r="Q11" s="33">
        <f t="shared" si="0"/>
        <v>1</v>
      </c>
      <c r="R11" s="33">
        <f t="shared" si="0"/>
        <v>0</v>
      </c>
    </row>
    <row r="12" spans="3:18" ht="24" customHeight="1" x14ac:dyDescent="0.4">
      <c r="C12" s="3">
        <v>4</v>
      </c>
      <c r="D12" s="4" t="s">
        <v>11</v>
      </c>
      <c r="E12" s="5" t="s">
        <v>12</v>
      </c>
      <c r="F12" s="38" t="s">
        <v>165</v>
      </c>
      <c r="G12" s="25" t="s">
        <v>165</v>
      </c>
      <c r="H12" s="26"/>
      <c r="I12" s="26"/>
      <c r="J12" s="27"/>
      <c r="K12" s="2"/>
      <c r="N12" s="33">
        <f t="shared" si="0"/>
        <v>1</v>
      </c>
      <c r="O12" s="33">
        <f t="shared" si="0"/>
        <v>1</v>
      </c>
      <c r="P12" s="33">
        <f t="shared" si="0"/>
        <v>0</v>
      </c>
      <c r="Q12" s="33">
        <f t="shared" si="0"/>
        <v>0</v>
      </c>
      <c r="R12" s="33">
        <f t="shared" si="0"/>
        <v>0</v>
      </c>
    </row>
    <row r="13" spans="3:18" ht="24" customHeight="1" x14ac:dyDescent="0.4">
      <c r="C13" s="3">
        <v>5</v>
      </c>
      <c r="D13" s="4" t="s">
        <v>31</v>
      </c>
      <c r="E13" s="5" t="s">
        <v>30</v>
      </c>
      <c r="F13" s="38"/>
      <c r="G13" s="25"/>
      <c r="H13" s="26"/>
      <c r="I13" s="26"/>
      <c r="J13" s="27"/>
      <c r="K13" s="2"/>
      <c r="N13" s="33">
        <f t="shared" si="0"/>
        <v>0</v>
      </c>
      <c r="O13" s="33">
        <f t="shared" si="0"/>
        <v>0</v>
      </c>
      <c r="P13" s="33">
        <f t="shared" si="0"/>
        <v>0</v>
      </c>
      <c r="Q13" s="33">
        <f t="shared" si="0"/>
        <v>0</v>
      </c>
      <c r="R13" s="33">
        <f t="shared" si="0"/>
        <v>0</v>
      </c>
    </row>
    <row r="14" spans="3:18" ht="24" customHeight="1" x14ac:dyDescent="0.4">
      <c r="C14" s="3">
        <v>6</v>
      </c>
      <c r="D14" s="4" t="s">
        <v>14</v>
      </c>
      <c r="E14" s="5" t="s">
        <v>12</v>
      </c>
      <c r="F14" s="38"/>
      <c r="G14" s="25"/>
      <c r="H14" s="26"/>
      <c r="I14" s="26"/>
      <c r="J14" s="27"/>
      <c r="K14" s="2"/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</row>
    <row r="15" spans="3:18" ht="24" customHeight="1" x14ac:dyDescent="0.4">
      <c r="C15" s="3">
        <v>7</v>
      </c>
      <c r="D15" s="4" t="s">
        <v>27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0"/>
        <v>1</v>
      </c>
      <c r="O15" s="33">
        <f t="shared" si="0"/>
        <v>1</v>
      </c>
      <c r="P15" s="33">
        <f t="shared" si="0"/>
        <v>0</v>
      </c>
      <c r="Q15" s="33">
        <f t="shared" si="0"/>
        <v>0</v>
      </c>
      <c r="R15" s="33">
        <f t="shared" si="0"/>
        <v>0</v>
      </c>
    </row>
    <row r="16" spans="3:18" ht="30" customHeight="1" x14ac:dyDescent="0.4">
      <c r="C16" s="3">
        <v>8</v>
      </c>
      <c r="D16" s="4" t="s">
        <v>25</v>
      </c>
      <c r="E16" s="5" t="s">
        <v>26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0"/>
        <v>1</v>
      </c>
      <c r="O16" s="33">
        <f t="shared" si="0"/>
        <v>1</v>
      </c>
      <c r="P16" s="33">
        <f t="shared" si="0"/>
        <v>0</v>
      </c>
      <c r="Q16" s="33">
        <f t="shared" si="0"/>
        <v>0</v>
      </c>
      <c r="R16" s="33">
        <f t="shared" si="0"/>
        <v>0</v>
      </c>
    </row>
    <row r="17" spans="3:18" ht="33" customHeight="1" x14ac:dyDescent="0.4">
      <c r="C17" s="3">
        <v>9</v>
      </c>
      <c r="D17" s="4" t="s">
        <v>29</v>
      </c>
      <c r="E17" s="5" t="s">
        <v>30</v>
      </c>
      <c r="F17" s="38" t="s">
        <v>165</v>
      </c>
      <c r="G17" s="25" t="s">
        <v>165</v>
      </c>
      <c r="H17" s="26"/>
      <c r="I17" s="26"/>
      <c r="J17" s="27"/>
      <c r="K17" s="2"/>
      <c r="N17" s="33">
        <f t="shared" si="0"/>
        <v>1</v>
      </c>
      <c r="O17" s="33">
        <f t="shared" si="0"/>
        <v>1</v>
      </c>
      <c r="P17" s="33">
        <f t="shared" si="0"/>
        <v>0</v>
      </c>
      <c r="Q17" s="33">
        <f t="shared" si="0"/>
        <v>0</v>
      </c>
      <c r="R17" s="33">
        <f t="shared" si="0"/>
        <v>0</v>
      </c>
    </row>
    <row r="18" spans="3:18" ht="24" customHeight="1" x14ac:dyDescent="0.4">
      <c r="C18" s="3">
        <v>10</v>
      </c>
      <c r="D18" s="4" t="s">
        <v>37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 t="shared" si="0"/>
        <v>1</v>
      </c>
      <c r="O18" s="33">
        <f t="shared" si="0"/>
        <v>1</v>
      </c>
      <c r="P18" s="33">
        <f t="shared" si="0"/>
        <v>0</v>
      </c>
      <c r="Q18" s="33">
        <f t="shared" si="0"/>
        <v>0</v>
      </c>
      <c r="R18" s="33">
        <f t="shared" si="0"/>
        <v>0</v>
      </c>
    </row>
    <row r="19" spans="3:18" ht="24" customHeight="1" x14ac:dyDescent="0.4">
      <c r="C19" s="3">
        <v>11</v>
      </c>
      <c r="D19" s="4" t="s">
        <v>35</v>
      </c>
      <c r="E19" s="5" t="s">
        <v>36</v>
      </c>
      <c r="F19" s="38" t="s">
        <v>165</v>
      </c>
      <c r="G19" s="25"/>
      <c r="H19" s="26"/>
      <c r="I19" s="26" t="s">
        <v>165</v>
      </c>
      <c r="J19" s="27"/>
      <c r="K19" s="2"/>
      <c r="N19" s="33">
        <f t="shared" si="0"/>
        <v>1</v>
      </c>
      <c r="O19" s="33">
        <f t="shared" si="0"/>
        <v>0</v>
      </c>
      <c r="P19" s="33">
        <f t="shared" si="0"/>
        <v>0</v>
      </c>
      <c r="Q19" s="33">
        <f t="shared" si="0"/>
        <v>1</v>
      </c>
      <c r="R19" s="33">
        <f t="shared" si="0"/>
        <v>0</v>
      </c>
    </row>
    <row r="20" spans="3:18" ht="24" customHeight="1" x14ac:dyDescent="0.4">
      <c r="C20" s="3">
        <v>12</v>
      </c>
      <c r="D20" s="4" t="s">
        <v>17</v>
      </c>
      <c r="E20" s="5" t="s">
        <v>49</v>
      </c>
      <c r="F20" s="38"/>
      <c r="G20" s="25"/>
      <c r="H20" s="26"/>
      <c r="I20" s="26"/>
      <c r="J20" s="27"/>
      <c r="K20" s="2"/>
      <c r="N20" s="33">
        <f t="shared" si="0"/>
        <v>0</v>
      </c>
      <c r="O20" s="33">
        <f t="shared" si="0"/>
        <v>0</v>
      </c>
      <c r="P20" s="33">
        <f t="shared" si="0"/>
        <v>0</v>
      </c>
      <c r="Q20" s="33">
        <f t="shared" si="0"/>
        <v>0</v>
      </c>
      <c r="R20" s="33">
        <f t="shared" si="0"/>
        <v>0</v>
      </c>
    </row>
    <row r="21" spans="3:18" ht="24" customHeight="1" x14ac:dyDescent="0.4">
      <c r="C21" s="3">
        <v>13</v>
      </c>
      <c r="D21" s="4" t="s">
        <v>13</v>
      </c>
      <c r="E21" s="5" t="s">
        <v>12</v>
      </c>
      <c r="F21" s="38" t="s">
        <v>165</v>
      </c>
      <c r="G21" s="25" t="s">
        <v>165</v>
      </c>
      <c r="H21" s="26"/>
      <c r="I21" s="26"/>
      <c r="J21" s="27"/>
      <c r="K21" s="2"/>
      <c r="N21" s="33">
        <f t="shared" si="0"/>
        <v>1</v>
      </c>
      <c r="O21" s="33">
        <f t="shared" si="0"/>
        <v>1</v>
      </c>
      <c r="P21" s="33">
        <f t="shared" si="0"/>
        <v>0</v>
      </c>
      <c r="Q21" s="33">
        <f t="shared" si="0"/>
        <v>0</v>
      </c>
      <c r="R21" s="33">
        <f t="shared" si="0"/>
        <v>0</v>
      </c>
    </row>
    <row r="22" spans="3:18" ht="24" customHeight="1" x14ac:dyDescent="0.4">
      <c r="C22" s="3">
        <v>14</v>
      </c>
      <c r="D22" s="4" t="s">
        <v>23</v>
      </c>
      <c r="E22" s="5" t="s">
        <v>21</v>
      </c>
      <c r="F22" s="38" t="s">
        <v>165</v>
      </c>
      <c r="G22" s="25" t="s">
        <v>165</v>
      </c>
      <c r="H22" s="26"/>
      <c r="I22" s="26"/>
      <c r="J22" s="27"/>
      <c r="K22" s="2"/>
      <c r="N22" s="33">
        <f t="shared" si="0"/>
        <v>1</v>
      </c>
      <c r="O22" s="33">
        <f t="shared" si="0"/>
        <v>1</v>
      </c>
      <c r="P22" s="33">
        <f t="shared" si="0"/>
        <v>0</v>
      </c>
      <c r="Q22" s="33">
        <f t="shared" si="0"/>
        <v>0</v>
      </c>
      <c r="R22" s="33">
        <f t="shared" si="0"/>
        <v>0</v>
      </c>
    </row>
    <row r="23" spans="3:18" ht="24" customHeight="1" x14ac:dyDescent="0.4">
      <c r="C23" s="3">
        <v>15</v>
      </c>
      <c r="D23" s="4" t="s">
        <v>16</v>
      </c>
      <c r="E23" s="5" t="s">
        <v>49</v>
      </c>
      <c r="F23" s="38"/>
      <c r="G23" s="25"/>
      <c r="H23" s="26"/>
      <c r="I23" s="26"/>
      <c r="J23" s="27"/>
      <c r="K23" s="2"/>
      <c r="N23" s="33">
        <f t="shared" si="0"/>
        <v>0</v>
      </c>
      <c r="O23" s="33">
        <f t="shared" si="0"/>
        <v>0</v>
      </c>
      <c r="P23" s="33">
        <f t="shared" si="0"/>
        <v>0</v>
      </c>
      <c r="Q23" s="33">
        <f t="shared" si="0"/>
        <v>0</v>
      </c>
      <c r="R23" s="33">
        <f t="shared" si="0"/>
        <v>0</v>
      </c>
    </row>
    <row r="24" spans="3:18" ht="24" customHeight="1" x14ac:dyDescent="0.4">
      <c r="C24" s="3">
        <v>16</v>
      </c>
      <c r="D24" s="4" t="s">
        <v>32</v>
      </c>
      <c r="E24" s="5" t="s">
        <v>33</v>
      </c>
      <c r="F24" s="38"/>
      <c r="G24" s="25"/>
      <c r="H24" s="26"/>
      <c r="I24" s="26"/>
      <c r="J24" s="27"/>
      <c r="K24" s="2"/>
      <c r="N24" s="33">
        <f t="shared" si="0"/>
        <v>0</v>
      </c>
      <c r="O24" s="33">
        <f t="shared" si="0"/>
        <v>0</v>
      </c>
      <c r="P24" s="33">
        <f t="shared" si="0"/>
        <v>0</v>
      </c>
      <c r="Q24" s="33">
        <f t="shared" si="0"/>
        <v>0</v>
      </c>
      <c r="R24" s="33">
        <f t="shared" si="0"/>
        <v>0</v>
      </c>
    </row>
    <row r="25" spans="3:18" ht="24" customHeight="1" x14ac:dyDescent="0.4">
      <c r="C25" s="3">
        <v>17</v>
      </c>
      <c r="D25" s="4" t="s">
        <v>34</v>
      </c>
      <c r="E25" s="5" t="s">
        <v>33</v>
      </c>
      <c r="F25" s="38" t="s">
        <v>165</v>
      </c>
      <c r="G25" s="25" t="s">
        <v>165</v>
      </c>
      <c r="H25" s="26"/>
      <c r="I25" s="26"/>
      <c r="J25" s="27"/>
      <c r="K25" s="2"/>
      <c r="N25" s="33">
        <f t="shared" si="0"/>
        <v>1</v>
      </c>
      <c r="O25" s="33">
        <f t="shared" si="0"/>
        <v>1</v>
      </c>
      <c r="P25" s="33">
        <f t="shared" si="0"/>
        <v>0</v>
      </c>
      <c r="Q25" s="33">
        <f t="shared" si="0"/>
        <v>0</v>
      </c>
      <c r="R25" s="33">
        <f t="shared" si="0"/>
        <v>0</v>
      </c>
    </row>
    <row r="26" spans="3:18" ht="24" customHeight="1" x14ac:dyDescent="0.4">
      <c r="C26" s="3">
        <v>18</v>
      </c>
      <c r="D26" s="4" t="s">
        <v>15</v>
      </c>
      <c r="E26" s="5" t="s">
        <v>12</v>
      </c>
      <c r="F26" s="38" t="s">
        <v>165</v>
      </c>
      <c r="G26" s="25" t="s">
        <v>165</v>
      </c>
      <c r="H26" s="26"/>
      <c r="I26" s="26"/>
      <c r="J26" s="27"/>
      <c r="K26" s="2"/>
      <c r="N26" s="33">
        <f t="shared" ref="N26:R35" si="1">IF(F26:F52="+",1,0)</f>
        <v>1</v>
      </c>
      <c r="O26" s="33">
        <f t="shared" si="1"/>
        <v>1</v>
      </c>
      <c r="P26" s="33">
        <f t="shared" si="1"/>
        <v>0</v>
      </c>
      <c r="Q26" s="33">
        <f t="shared" si="1"/>
        <v>0</v>
      </c>
      <c r="R26" s="33">
        <f t="shared" si="1"/>
        <v>0</v>
      </c>
    </row>
    <row r="27" spans="3:18" ht="24" customHeight="1" x14ac:dyDescent="0.4">
      <c r="C27" s="3">
        <v>19</v>
      </c>
      <c r="D27" s="4" t="s">
        <v>18</v>
      </c>
      <c r="E27" s="5" t="s">
        <v>49</v>
      </c>
      <c r="F27" s="38"/>
      <c r="G27" s="25"/>
      <c r="H27" s="26"/>
      <c r="I27" s="26"/>
      <c r="J27" s="27"/>
      <c r="K27" s="2"/>
      <c r="N27" s="33">
        <f t="shared" si="1"/>
        <v>0</v>
      </c>
      <c r="O27" s="33">
        <f t="shared" si="1"/>
        <v>0</v>
      </c>
      <c r="P27" s="33">
        <f t="shared" si="1"/>
        <v>0</v>
      </c>
      <c r="Q27" s="33">
        <f t="shared" si="1"/>
        <v>0</v>
      </c>
      <c r="R27" s="33">
        <f t="shared" si="1"/>
        <v>0</v>
      </c>
    </row>
    <row r="28" spans="3:18" ht="24" customHeight="1" x14ac:dyDescent="0.4">
      <c r="C28" s="3">
        <v>20</v>
      </c>
      <c r="D28" s="4" t="s">
        <v>28</v>
      </c>
      <c r="E28" s="5" t="s">
        <v>26</v>
      </c>
      <c r="F28" s="38" t="s">
        <v>165</v>
      </c>
      <c r="G28" s="25"/>
      <c r="H28" s="26"/>
      <c r="I28" s="26" t="s">
        <v>165</v>
      </c>
      <c r="J28" s="27"/>
      <c r="K28" s="2"/>
      <c r="N28" s="33">
        <f t="shared" si="1"/>
        <v>1</v>
      </c>
      <c r="O28" s="33">
        <f t="shared" si="1"/>
        <v>0</v>
      </c>
      <c r="P28" s="33">
        <f t="shared" si="1"/>
        <v>0</v>
      </c>
      <c r="Q28" s="33">
        <f t="shared" si="1"/>
        <v>1</v>
      </c>
      <c r="R28" s="33">
        <f t="shared" si="1"/>
        <v>0</v>
      </c>
    </row>
    <row r="29" spans="3:18" ht="24" customHeight="1" x14ac:dyDescent="0.4">
      <c r="C29" s="3">
        <v>21</v>
      </c>
      <c r="D29" s="4" t="s">
        <v>19</v>
      </c>
      <c r="E29" s="5" t="s">
        <v>49</v>
      </c>
      <c r="F29" s="38"/>
      <c r="G29" s="25"/>
      <c r="H29" s="26"/>
      <c r="I29" s="26"/>
      <c r="J29" s="27"/>
      <c r="K29" s="2"/>
      <c r="N29" s="33">
        <f t="shared" si="1"/>
        <v>0</v>
      </c>
      <c r="O29" s="33">
        <f t="shared" si="1"/>
        <v>0</v>
      </c>
      <c r="P29" s="33">
        <f t="shared" si="1"/>
        <v>0</v>
      </c>
      <c r="Q29" s="33">
        <f t="shared" si="1"/>
        <v>0</v>
      </c>
      <c r="R29" s="33">
        <f t="shared" si="1"/>
        <v>0</v>
      </c>
    </row>
    <row r="30" spans="3:18" ht="24" customHeight="1" x14ac:dyDescent="0.4">
      <c r="C30" s="3">
        <v>22</v>
      </c>
      <c r="D30" s="4" t="s">
        <v>24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1"/>
        <v>1</v>
      </c>
      <c r="P30" s="33">
        <f t="shared" si="1"/>
        <v>0</v>
      </c>
      <c r="Q30" s="33">
        <f t="shared" si="1"/>
        <v>0</v>
      </c>
      <c r="R30" s="33">
        <f t="shared" si="1"/>
        <v>0</v>
      </c>
    </row>
    <row r="31" spans="3:18" ht="24" customHeight="1" x14ac:dyDescent="0.4">
      <c r="C31" s="3">
        <v>23</v>
      </c>
      <c r="D31" s="4" t="s">
        <v>7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si="1"/>
        <v>1</v>
      </c>
      <c r="O31" s="33">
        <f t="shared" si="1"/>
        <v>1</v>
      </c>
      <c r="P31" s="33">
        <f t="shared" si="1"/>
        <v>0</v>
      </c>
      <c r="Q31" s="33">
        <f t="shared" si="1"/>
        <v>0</v>
      </c>
      <c r="R31" s="33">
        <f t="shared" si="1"/>
        <v>0</v>
      </c>
    </row>
    <row r="32" spans="3:18" ht="24" customHeight="1" x14ac:dyDescent="0.4">
      <c r="C32" s="3">
        <v>24</v>
      </c>
      <c r="D32" s="4" t="s">
        <v>9</v>
      </c>
      <c r="E32" s="5" t="s">
        <v>6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si="1"/>
        <v>1</v>
      </c>
      <c r="O32" s="33">
        <f t="shared" si="1"/>
        <v>1</v>
      </c>
      <c r="P32" s="33">
        <f t="shared" si="1"/>
        <v>0</v>
      </c>
      <c r="Q32" s="33">
        <f t="shared" si="1"/>
        <v>0</v>
      </c>
      <c r="R32" s="33">
        <f t="shared" si="1"/>
        <v>0</v>
      </c>
    </row>
    <row r="33" spans="3:18" ht="24" customHeight="1" x14ac:dyDescent="0.4">
      <c r="C33" s="3">
        <v>25</v>
      </c>
      <c r="D33" s="4" t="s">
        <v>22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 t="shared" si="1"/>
        <v>1</v>
      </c>
      <c r="O33" s="33">
        <f t="shared" si="1"/>
        <v>1</v>
      </c>
      <c r="P33" s="33">
        <f t="shared" si="1"/>
        <v>0</v>
      </c>
      <c r="Q33" s="33">
        <f t="shared" si="1"/>
        <v>0</v>
      </c>
      <c r="R33" s="33">
        <f t="shared" si="1"/>
        <v>0</v>
      </c>
    </row>
    <row r="34" spans="3:18" ht="24" customHeight="1" x14ac:dyDescent="0.4">
      <c r="C34" s="3">
        <v>26</v>
      </c>
      <c r="D34" s="4" t="s">
        <v>20</v>
      </c>
      <c r="E34" s="5" t="s">
        <v>21</v>
      </c>
      <c r="F34" s="38" t="s">
        <v>165</v>
      </c>
      <c r="G34" s="25" t="s">
        <v>165</v>
      </c>
      <c r="H34" s="26"/>
      <c r="I34" s="26"/>
      <c r="J34" s="27"/>
      <c r="K34" s="2"/>
      <c r="N34" s="33">
        <f t="shared" si="1"/>
        <v>1</v>
      </c>
      <c r="O34" s="33">
        <f t="shared" si="1"/>
        <v>1</v>
      </c>
      <c r="P34" s="33">
        <f t="shared" si="1"/>
        <v>0</v>
      </c>
      <c r="Q34" s="33" t="s">
        <v>50</v>
      </c>
      <c r="R34" s="33">
        <f t="shared" si="1"/>
        <v>0</v>
      </c>
    </row>
    <row r="35" spans="3:18" ht="24" customHeight="1" thickBot="1" x14ac:dyDescent="0.45">
      <c r="C35" s="28">
        <v>27</v>
      </c>
      <c r="D35" s="4" t="s">
        <v>8</v>
      </c>
      <c r="E35" s="5" t="s">
        <v>6</v>
      </c>
      <c r="F35" s="38" t="s">
        <v>165</v>
      </c>
      <c r="G35" s="25" t="s">
        <v>165</v>
      </c>
      <c r="H35" s="26"/>
      <c r="I35" s="26"/>
      <c r="J35" s="27"/>
      <c r="K35" s="2"/>
      <c r="N35" s="33">
        <f t="shared" si="1"/>
        <v>1</v>
      </c>
      <c r="O35" s="33">
        <f t="shared" si="1"/>
        <v>1</v>
      </c>
      <c r="P35" s="33">
        <f t="shared" si="1"/>
        <v>0</v>
      </c>
      <c r="Q35" s="33">
        <f t="shared" si="1"/>
        <v>0</v>
      </c>
      <c r="R35" s="33">
        <f t="shared" si="1"/>
        <v>0</v>
      </c>
    </row>
    <row r="36" spans="3:18" ht="20.25" customHeight="1" thickBot="1" x14ac:dyDescent="0.35">
      <c r="C36" s="7"/>
      <c r="D36" s="23" t="s">
        <v>39</v>
      </c>
      <c r="E36" s="8"/>
      <c r="F36" s="9">
        <f>SUM(N9:N35)</f>
        <v>20</v>
      </c>
      <c r="G36" s="9">
        <f>SUM(O9:O35)</f>
        <v>17</v>
      </c>
      <c r="H36" s="9">
        <f>SUM(P9:P35)</f>
        <v>0</v>
      </c>
      <c r="I36" s="9">
        <f>SUM(Q9:Q35)</f>
        <v>3</v>
      </c>
      <c r="J36" s="17">
        <f>SUM(R9:R35)</f>
        <v>0</v>
      </c>
      <c r="K36" s="9"/>
    </row>
    <row r="37" spans="3:18" ht="19.5" thickBot="1" x14ac:dyDescent="0.35">
      <c r="C37" s="6"/>
      <c r="D37" s="14" t="s">
        <v>41</v>
      </c>
      <c r="E37" s="12"/>
      <c r="F37" s="11" t="s">
        <v>19</v>
      </c>
      <c r="G37" s="11"/>
      <c r="H37" s="11"/>
      <c r="I37" s="11"/>
      <c r="J37" s="11"/>
      <c r="K37" s="13"/>
    </row>
    <row r="38" spans="3:18" ht="19.5" thickBot="1" x14ac:dyDescent="0.35">
      <c r="C38" s="6"/>
      <c r="D38" s="14" t="s">
        <v>42</v>
      </c>
      <c r="E38" s="12"/>
      <c r="F38" s="11" t="s">
        <v>8</v>
      </c>
      <c r="G38" s="11"/>
      <c r="H38" s="11"/>
      <c r="I38" s="11"/>
      <c r="J38" s="11"/>
      <c r="K38" s="13"/>
    </row>
    <row r="39" spans="3:18" ht="19.5" thickBot="1" x14ac:dyDescent="0.35">
      <c r="D39" s="15" t="s">
        <v>43</v>
      </c>
      <c r="E39" s="12"/>
      <c r="F39" s="13" t="s">
        <v>13</v>
      </c>
      <c r="G39" s="13"/>
      <c r="H39" s="13"/>
      <c r="I39" s="13"/>
      <c r="J39" s="13"/>
      <c r="K39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9"/>
  <sheetViews>
    <sheetView topLeftCell="C16" workbookViewId="0">
      <selection activeCell="K24" sqref="K2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3.710937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100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83</v>
      </c>
      <c r="D4" s="13"/>
      <c r="E4" s="13"/>
      <c r="F4" s="13"/>
      <c r="G4" s="13"/>
      <c r="H4" s="13"/>
      <c r="I4" s="10"/>
      <c r="J4" s="10"/>
      <c r="K4" s="10"/>
      <c r="L4" s="10"/>
    </row>
    <row r="5" spans="3:18" ht="18.75" x14ac:dyDescent="0.3">
      <c r="C5" s="13" t="s">
        <v>84</v>
      </c>
      <c r="D5" s="13"/>
      <c r="E5" s="13"/>
      <c r="F5" s="13"/>
      <c r="G5" s="13"/>
      <c r="H5" s="13"/>
      <c r="I5" s="10"/>
      <c r="J5" s="10"/>
      <c r="K5" s="10"/>
      <c r="L5" s="10"/>
    </row>
    <row r="6" spans="3:18" ht="18.75" x14ac:dyDescent="0.3">
      <c r="C6" s="13" t="s">
        <v>85</v>
      </c>
      <c r="D6" s="13"/>
      <c r="E6" s="13"/>
      <c r="F6" s="13"/>
      <c r="G6" s="13"/>
      <c r="H6" s="13"/>
      <c r="I6" s="10"/>
      <c r="J6" s="10"/>
      <c r="K6" s="10"/>
      <c r="L6" s="10"/>
    </row>
    <row r="7" spans="3:18" ht="18.75" x14ac:dyDescent="0.3">
      <c r="C7" s="13" t="s">
        <v>86</v>
      </c>
      <c r="D7" s="13"/>
      <c r="E7" s="13"/>
      <c r="F7" s="13"/>
      <c r="G7" s="13"/>
      <c r="H7" s="13"/>
      <c r="I7" s="10"/>
      <c r="J7" s="10"/>
      <c r="K7" s="10"/>
      <c r="L7" s="10"/>
    </row>
    <row r="8" spans="3:18" ht="43.5" customHeight="1" x14ac:dyDescent="0.25">
      <c r="C8" s="20" t="s">
        <v>45</v>
      </c>
      <c r="D8" s="18" t="s">
        <v>1</v>
      </c>
      <c r="E8" s="19" t="s">
        <v>40</v>
      </c>
      <c r="F8" s="19" t="s">
        <v>2</v>
      </c>
      <c r="G8" s="19" t="s">
        <v>46</v>
      </c>
      <c r="H8" s="21" t="s">
        <v>47</v>
      </c>
      <c r="I8" s="21" t="s">
        <v>48</v>
      </c>
      <c r="J8" s="19" t="s">
        <v>3</v>
      </c>
      <c r="K8" s="19" t="s">
        <v>4</v>
      </c>
    </row>
    <row r="9" spans="3:18" ht="24" customHeight="1" x14ac:dyDescent="0.4">
      <c r="C9" s="3">
        <v>1</v>
      </c>
      <c r="D9" s="16" t="s">
        <v>38</v>
      </c>
      <c r="E9" s="5" t="s">
        <v>6</v>
      </c>
      <c r="F9" s="38" t="s">
        <v>165</v>
      </c>
      <c r="G9" s="26" t="s">
        <v>165</v>
      </c>
      <c r="H9" s="26"/>
      <c r="I9" s="26"/>
      <c r="J9" s="27"/>
      <c r="K9" s="24" t="s">
        <v>44</v>
      </c>
      <c r="N9" s="33">
        <f>IF(F9:F35="+",1,0)</f>
        <v>1</v>
      </c>
      <c r="O9" s="33">
        <f>IF(G9:G35="+",1,0)</f>
        <v>1</v>
      </c>
      <c r="P9" s="33">
        <f>IF(H9:H35="+",1,0)</f>
        <v>0</v>
      </c>
      <c r="Q9" s="33">
        <f>IF(I9:I35="+",1,0)</f>
        <v>0</v>
      </c>
      <c r="R9" s="33">
        <f>IF(J9:J35="+",1,0)</f>
        <v>0</v>
      </c>
    </row>
    <row r="10" spans="3:18" ht="24" customHeight="1" x14ac:dyDescent="0.4">
      <c r="C10" s="3">
        <v>2</v>
      </c>
      <c r="D10" s="4" t="s">
        <v>5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 t="shared" ref="N10:R25" si="0">IF(F10:F36="+",1,0)</f>
        <v>1</v>
      </c>
      <c r="O10" s="33">
        <f t="shared" si="0"/>
        <v>1</v>
      </c>
      <c r="P10" s="33">
        <f t="shared" si="0"/>
        <v>0</v>
      </c>
      <c r="Q10" s="33">
        <f t="shared" si="0"/>
        <v>0</v>
      </c>
      <c r="R10" s="33">
        <f t="shared" si="0"/>
        <v>0</v>
      </c>
    </row>
    <row r="11" spans="3:18" ht="24" customHeight="1" x14ac:dyDescent="0.4">
      <c r="C11" s="3">
        <v>3</v>
      </c>
      <c r="D11" s="4" t="s">
        <v>10</v>
      </c>
      <c r="E11" s="5" t="s">
        <v>6</v>
      </c>
      <c r="F11" s="38" t="s">
        <v>165</v>
      </c>
      <c r="G11" s="25"/>
      <c r="H11" s="26"/>
      <c r="I11" s="26" t="s">
        <v>165</v>
      </c>
      <c r="J11" s="27"/>
      <c r="K11" s="2"/>
      <c r="N11" s="33">
        <f t="shared" si="0"/>
        <v>1</v>
      </c>
      <c r="O11" s="33">
        <f t="shared" si="0"/>
        <v>0</v>
      </c>
      <c r="P11" s="33">
        <f t="shared" si="0"/>
        <v>0</v>
      </c>
      <c r="Q11" s="33">
        <f t="shared" si="0"/>
        <v>1</v>
      </c>
      <c r="R11" s="33">
        <f t="shared" si="0"/>
        <v>0</v>
      </c>
    </row>
    <row r="12" spans="3:18" ht="24" customHeight="1" x14ac:dyDescent="0.4">
      <c r="C12" s="3">
        <v>4</v>
      </c>
      <c r="D12" s="4" t="s">
        <v>11</v>
      </c>
      <c r="E12" s="5" t="s">
        <v>12</v>
      </c>
      <c r="F12" s="38" t="s">
        <v>165</v>
      </c>
      <c r="G12" s="25" t="s">
        <v>165</v>
      </c>
      <c r="H12" s="26"/>
      <c r="I12" s="26"/>
      <c r="J12" s="27"/>
      <c r="K12" s="2"/>
      <c r="N12" s="33">
        <f t="shared" si="0"/>
        <v>1</v>
      </c>
      <c r="O12" s="33">
        <f t="shared" si="0"/>
        <v>1</v>
      </c>
      <c r="P12" s="33">
        <f t="shared" si="0"/>
        <v>0</v>
      </c>
      <c r="Q12" s="33">
        <f t="shared" si="0"/>
        <v>0</v>
      </c>
      <c r="R12" s="33">
        <f t="shared" si="0"/>
        <v>0</v>
      </c>
    </row>
    <row r="13" spans="3:18" ht="24" customHeight="1" x14ac:dyDescent="0.4">
      <c r="C13" s="3">
        <v>5</v>
      </c>
      <c r="D13" s="4" t="s">
        <v>31</v>
      </c>
      <c r="E13" s="5" t="s">
        <v>30</v>
      </c>
      <c r="F13" s="38"/>
      <c r="G13" s="25"/>
      <c r="H13" s="26"/>
      <c r="I13" s="26"/>
      <c r="J13" s="27"/>
      <c r="K13" s="2"/>
      <c r="N13" s="33">
        <f t="shared" si="0"/>
        <v>0</v>
      </c>
      <c r="O13" s="33">
        <f t="shared" si="0"/>
        <v>0</v>
      </c>
      <c r="P13" s="33">
        <f t="shared" si="0"/>
        <v>0</v>
      </c>
      <c r="Q13" s="33">
        <f t="shared" si="0"/>
        <v>0</v>
      </c>
      <c r="R13" s="33">
        <f t="shared" si="0"/>
        <v>0</v>
      </c>
    </row>
    <row r="14" spans="3:18" ht="24" customHeight="1" x14ac:dyDescent="0.4">
      <c r="C14" s="3">
        <v>6</v>
      </c>
      <c r="D14" s="4" t="s">
        <v>14</v>
      </c>
      <c r="E14" s="5" t="s">
        <v>12</v>
      </c>
      <c r="F14" s="38"/>
      <c r="G14" s="25"/>
      <c r="H14" s="26"/>
      <c r="I14" s="26"/>
      <c r="J14" s="27"/>
      <c r="K14" s="2"/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</row>
    <row r="15" spans="3:18" ht="24" customHeight="1" x14ac:dyDescent="0.4">
      <c r="C15" s="3">
        <v>7</v>
      </c>
      <c r="D15" s="4" t="s">
        <v>27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0"/>
        <v>1</v>
      </c>
      <c r="O15" s="33">
        <f t="shared" si="0"/>
        <v>1</v>
      </c>
      <c r="P15" s="33">
        <f t="shared" si="0"/>
        <v>0</v>
      </c>
      <c r="Q15" s="33">
        <f t="shared" si="0"/>
        <v>0</v>
      </c>
      <c r="R15" s="33">
        <f t="shared" si="0"/>
        <v>0</v>
      </c>
    </row>
    <row r="16" spans="3:18" ht="30" customHeight="1" x14ac:dyDescent="0.4">
      <c r="C16" s="3">
        <v>8</v>
      </c>
      <c r="D16" s="4" t="s">
        <v>25</v>
      </c>
      <c r="E16" s="5" t="s">
        <v>26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0"/>
        <v>1</v>
      </c>
      <c r="O16" s="33">
        <f t="shared" si="0"/>
        <v>1</v>
      </c>
      <c r="P16" s="33">
        <f t="shared" si="0"/>
        <v>0</v>
      </c>
      <c r="Q16" s="33">
        <f t="shared" si="0"/>
        <v>0</v>
      </c>
      <c r="R16" s="33">
        <f t="shared" si="0"/>
        <v>0</v>
      </c>
    </row>
    <row r="17" spans="3:18" ht="33" customHeight="1" x14ac:dyDescent="0.4">
      <c r="C17" s="3">
        <v>9</v>
      </c>
      <c r="D17" s="4" t="s">
        <v>29</v>
      </c>
      <c r="E17" s="5" t="s">
        <v>30</v>
      </c>
      <c r="F17" s="38" t="s">
        <v>165</v>
      </c>
      <c r="G17" s="25" t="s">
        <v>165</v>
      </c>
      <c r="H17" s="26"/>
      <c r="I17" s="26"/>
      <c r="J17" s="27"/>
      <c r="K17" s="2"/>
      <c r="N17" s="33">
        <f t="shared" si="0"/>
        <v>1</v>
      </c>
      <c r="O17" s="33">
        <f t="shared" si="0"/>
        <v>1</v>
      </c>
      <c r="P17" s="33">
        <f t="shared" si="0"/>
        <v>0</v>
      </c>
      <c r="Q17" s="33">
        <f t="shared" si="0"/>
        <v>0</v>
      </c>
      <c r="R17" s="33">
        <f t="shared" si="0"/>
        <v>0</v>
      </c>
    </row>
    <row r="18" spans="3:18" ht="24" customHeight="1" x14ac:dyDescent="0.4">
      <c r="C18" s="3">
        <v>10</v>
      </c>
      <c r="D18" s="4" t="s">
        <v>37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 t="shared" si="0"/>
        <v>1</v>
      </c>
      <c r="O18" s="33">
        <f t="shared" si="0"/>
        <v>1</v>
      </c>
      <c r="P18" s="33">
        <f t="shared" si="0"/>
        <v>0</v>
      </c>
      <c r="Q18" s="33">
        <f t="shared" si="0"/>
        <v>0</v>
      </c>
      <c r="R18" s="33">
        <f t="shared" si="0"/>
        <v>0</v>
      </c>
    </row>
    <row r="19" spans="3:18" ht="24" customHeight="1" x14ac:dyDescent="0.4">
      <c r="C19" s="3">
        <v>11</v>
      </c>
      <c r="D19" s="4" t="s">
        <v>35</v>
      </c>
      <c r="E19" s="5" t="s">
        <v>36</v>
      </c>
      <c r="F19" s="38" t="s">
        <v>165</v>
      </c>
      <c r="G19" s="25"/>
      <c r="H19" s="26" t="s">
        <v>165</v>
      </c>
      <c r="I19" s="26"/>
      <c r="J19" s="27"/>
      <c r="K19" s="2"/>
      <c r="N19" s="33">
        <f t="shared" si="0"/>
        <v>1</v>
      </c>
      <c r="O19" s="33">
        <f t="shared" si="0"/>
        <v>0</v>
      </c>
      <c r="P19" s="33">
        <f t="shared" si="0"/>
        <v>1</v>
      </c>
      <c r="Q19" s="33">
        <f t="shared" si="0"/>
        <v>0</v>
      </c>
      <c r="R19" s="33">
        <f t="shared" si="0"/>
        <v>0</v>
      </c>
    </row>
    <row r="20" spans="3:18" ht="24" customHeight="1" x14ac:dyDescent="0.4">
      <c r="C20" s="3">
        <v>12</v>
      </c>
      <c r="D20" s="4" t="s">
        <v>17</v>
      </c>
      <c r="E20" s="5" t="s">
        <v>49</v>
      </c>
      <c r="F20" s="38"/>
      <c r="G20" s="25"/>
      <c r="H20" s="26"/>
      <c r="I20" s="26"/>
      <c r="J20" s="27"/>
      <c r="K20" s="2"/>
      <c r="N20" s="33">
        <f t="shared" si="0"/>
        <v>0</v>
      </c>
      <c r="O20" s="33">
        <f t="shared" si="0"/>
        <v>0</v>
      </c>
      <c r="P20" s="33">
        <f t="shared" si="0"/>
        <v>0</v>
      </c>
      <c r="Q20" s="33">
        <f t="shared" si="0"/>
        <v>0</v>
      </c>
      <c r="R20" s="33">
        <f t="shared" si="0"/>
        <v>0</v>
      </c>
    </row>
    <row r="21" spans="3:18" ht="24" customHeight="1" x14ac:dyDescent="0.4">
      <c r="C21" s="3">
        <v>13</v>
      </c>
      <c r="D21" s="4" t="s">
        <v>13</v>
      </c>
      <c r="E21" s="5" t="s">
        <v>12</v>
      </c>
      <c r="F21" s="38" t="s">
        <v>165</v>
      </c>
      <c r="G21" s="25" t="s">
        <v>165</v>
      </c>
      <c r="H21" s="26"/>
      <c r="I21" s="26"/>
      <c r="J21" s="27"/>
      <c r="K21" s="2"/>
      <c r="N21" s="33">
        <f t="shared" si="0"/>
        <v>1</v>
      </c>
      <c r="O21" s="33">
        <f t="shared" si="0"/>
        <v>1</v>
      </c>
      <c r="P21" s="33">
        <f t="shared" si="0"/>
        <v>0</v>
      </c>
      <c r="Q21" s="33">
        <f t="shared" si="0"/>
        <v>0</v>
      </c>
      <c r="R21" s="33">
        <f t="shared" si="0"/>
        <v>0</v>
      </c>
    </row>
    <row r="22" spans="3:18" ht="24" customHeight="1" x14ac:dyDescent="0.4">
      <c r="C22" s="3">
        <v>14</v>
      </c>
      <c r="D22" s="4" t="s">
        <v>23</v>
      </c>
      <c r="E22" s="5" t="s">
        <v>21</v>
      </c>
      <c r="F22" s="38" t="s">
        <v>165</v>
      </c>
      <c r="G22" s="25" t="s">
        <v>165</v>
      </c>
      <c r="H22" s="26"/>
      <c r="I22" s="26"/>
      <c r="J22" s="27"/>
      <c r="K22" s="2"/>
      <c r="N22" s="33">
        <f t="shared" si="0"/>
        <v>1</v>
      </c>
      <c r="O22" s="33">
        <f t="shared" si="0"/>
        <v>1</v>
      </c>
      <c r="P22" s="33">
        <f t="shared" si="0"/>
        <v>0</v>
      </c>
      <c r="Q22" s="33">
        <f t="shared" si="0"/>
        <v>0</v>
      </c>
      <c r="R22" s="33">
        <f t="shared" si="0"/>
        <v>0</v>
      </c>
    </row>
    <row r="23" spans="3:18" ht="24" customHeight="1" x14ac:dyDescent="0.4">
      <c r="C23" s="3">
        <v>15</v>
      </c>
      <c r="D23" s="4" t="s">
        <v>16</v>
      </c>
      <c r="E23" s="5" t="s">
        <v>49</v>
      </c>
      <c r="F23" s="38"/>
      <c r="G23" s="25"/>
      <c r="H23" s="26"/>
      <c r="I23" s="26"/>
      <c r="J23" s="27"/>
      <c r="K23" s="2"/>
      <c r="N23" s="33">
        <f t="shared" si="0"/>
        <v>0</v>
      </c>
      <c r="O23" s="33">
        <f t="shared" si="0"/>
        <v>0</v>
      </c>
      <c r="P23" s="33">
        <f t="shared" si="0"/>
        <v>0</v>
      </c>
      <c r="Q23" s="33">
        <f t="shared" si="0"/>
        <v>0</v>
      </c>
      <c r="R23" s="33">
        <f t="shared" si="0"/>
        <v>0</v>
      </c>
    </row>
    <row r="24" spans="3:18" ht="24" customHeight="1" x14ac:dyDescent="0.4">
      <c r="C24" s="3">
        <v>16</v>
      </c>
      <c r="D24" s="4" t="s">
        <v>32</v>
      </c>
      <c r="E24" s="5" t="s">
        <v>33</v>
      </c>
      <c r="F24" s="38"/>
      <c r="G24" s="25"/>
      <c r="H24" s="26"/>
      <c r="I24" s="26"/>
      <c r="J24" s="27"/>
      <c r="K24" s="2"/>
      <c r="N24" s="33">
        <f t="shared" si="0"/>
        <v>0</v>
      </c>
      <c r="O24" s="33">
        <f t="shared" si="0"/>
        <v>0</v>
      </c>
      <c r="P24" s="33">
        <f t="shared" si="0"/>
        <v>0</v>
      </c>
      <c r="Q24" s="33">
        <f t="shared" si="0"/>
        <v>0</v>
      </c>
      <c r="R24" s="33">
        <f t="shared" si="0"/>
        <v>0</v>
      </c>
    </row>
    <row r="25" spans="3:18" ht="24" customHeight="1" x14ac:dyDescent="0.4">
      <c r="C25" s="3">
        <v>17</v>
      </c>
      <c r="D25" s="4" t="s">
        <v>34</v>
      </c>
      <c r="E25" s="5" t="s">
        <v>33</v>
      </c>
      <c r="F25" s="38" t="s">
        <v>165</v>
      </c>
      <c r="G25" s="25" t="s">
        <v>165</v>
      </c>
      <c r="H25" s="26"/>
      <c r="I25" s="26"/>
      <c r="J25" s="27"/>
      <c r="K25" s="2"/>
      <c r="N25" s="33">
        <f t="shared" si="0"/>
        <v>1</v>
      </c>
      <c r="O25" s="33">
        <f t="shared" si="0"/>
        <v>1</v>
      </c>
      <c r="P25" s="33">
        <f t="shared" si="0"/>
        <v>0</v>
      </c>
      <c r="Q25" s="33">
        <f t="shared" si="0"/>
        <v>0</v>
      </c>
      <c r="R25" s="33">
        <f t="shared" si="0"/>
        <v>0</v>
      </c>
    </row>
    <row r="26" spans="3:18" ht="24" customHeight="1" x14ac:dyDescent="0.4">
      <c r="C26" s="3">
        <v>18</v>
      </c>
      <c r="D26" s="4" t="s">
        <v>15</v>
      </c>
      <c r="E26" s="5" t="s">
        <v>12</v>
      </c>
      <c r="F26" s="38" t="s">
        <v>165</v>
      </c>
      <c r="G26" s="25" t="s">
        <v>165</v>
      </c>
      <c r="H26" s="26"/>
      <c r="I26" s="26"/>
      <c r="J26" s="27"/>
      <c r="K26" s="2"/>
      <c r="N26" s="33">
        <f t="shared" ref="N26:R35" si="1">IF(F26:F52="+",1,0)</f>
        <v>1</v>
      </c>
      <c r="O26" s="33">
        <f t="shared" si="1"/>
        <v>1</v>
      </c>
      <c r="P26" s="33">
        <f t="shared" si="1"/>
        <v>0</v>
      </c>
      <c r="Q26" s="33">
        <f t="shared" si="1"/>
        <v>0</v>
      </c>
      <c r="R26" s="33">
        <f t="shared" si="1"/>
        <v>0</v>
      </c>
    </row>
    <row r="27" spans="3:18" ht="24" customHeight="1" x14ac:dyDescent="0.4">
      <c r="C27" s="3">
        <v>19</v>
      </c>
      <c r="D27" s="4" t="s">
        <v>18</v>
      </c>
      <c r="E27" s="5" t="s">
        <v>49</v>
      </c>
      <c r="F27" s="38"/>
      <c r="G27" s="25"/>
      <c r="H27" s="26"/>
      <c r="I27" s="26"/>
      <c r="J27" s="27"/>
      <c r="K27" s="2"/>
      <c r="N27" s="33">
        <f t="shared" si="1"/>
        <v>0</v>
      </c>
      <c r="O27" s="33">
        <f t="shared" si="1"/>
        <v>0</v>
      </c>
      <c r="P27" s="33">
        <f t="shared" si="1"/>
        <v>0</v>
      </c>
      <c r="Q27" s="33">
        <f t="shared" si="1"/>
        <v>0</v>
      </c>
      <c r="R27" s="33">
        <f t="shared" si="1"/>
        <v>0</v>
      </c>
    </row>
    <row r="28" spans="3:18" ht="24" customHeight="1" x14ac:dyDescent="0.4">
      <c r="C28" s="3">
        <v>20</v>
      </c>
      <c r="D28" s="4" t="s">
        <v>28</v>
      </c>
      <c r="E28" s="5" t="s">
        <v>26</v>
      </c>
      <c r="F28" s="38" t="s">
        <v>165</v>
      </c>
      <c r="G28" s="25"/>
      <c r="H28" s="26"/>
      <c r="I28" s="26" t="s">
        <v>165</v>
      </c>
      <c r="J28" s="27"/>
      <c r="K28" s="2"/>
      <c r="N28" s="33">
        <f t="shared" si="1"/>
        <v>1</v>
      </c>
      <c r="O28" s="33">
        <f t="shared" si="1"/>
        <v>0</v>
      </c>
      <c r="P28" s="33">
        <f t="shared" si="1"/>
        <v>0</v>
      </c>
      <c r="Q28" s="33">
        <f t="shared" si="1"/>
        <v>1</v>
      </c>
      <c r="R28" s="33">
        <f t="shared" si="1"/>
        <v>0</v>
      </c>
    </row>
    <row r="29" spans="3:18" ht="24" customHeight="1" x14ac:dyDescent="0.4">
      <c r="C29" s="3">
        <v>21</v>
      </c>
      <c r="D29" s="4" t="s">
        <v>19</v>
      </c>
      <c r="E29" s="5" t="s">
        <v>49</v>
      </c>
      <c r="F29" s="38"/>
      <c r="G29" s="25"/>
      <c r="H29" s="26"/>
      <c r="I29" s="26"/>
      <c r="J29" s="27"/>
      <c r="K29" s="2"/>
      <c r="N29" s="33">
        <f t="shared" si="1"/>
        <v>0</v>
      </c>
      <c r="O29" s="33">
        <f t="shared" si="1"/>
        <v>0</v>
      </c>
      <c r="P29" s="33">
        <f t="shared" si="1"/>
        <v>0</v>
      </c>
      <c r="Q29" s="33">
        <f t="shared" si="1"/>
        <v>0</v>
      </c>
      <c r="R29" s="33">
        <f t="shared" si="1"/>
        <v>0</v>
      </c>
    </row>
    <row r="30" spans="3:18" ht="24" customHeight="1" x14ac:dyDescent="0.4">
      <c r="C30" s="3">
        <v>22</v>
      </c>
      <c r="D30" s="4" t="s">
        <v>24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1"/>
        <v>1</v>
      </c>
      <c r="P30" s="33">
        <f t="shared" si="1"/>
        <v>0</v>
      </c>
      <c r="Q30" s="33">
        <f t="shared" si="1"/>
        <v>0</v>
      </c>
      <c r="R30" s="33">
        <f t="shared" si="1"/>
        <v>0</v>
      </c>
    </row>
    <row r="31" spans="3:18" ht="24" customHeight="1" x14ac:dyDescent="0.4">
      <c r="C31" s="3">
        <v>23</v>
      </c>
      <c r="D31" s="4" t="s">
        <v>7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si="1"/>
        <v>1</v>
      </c>
      <c r="O31" s="33">
        <f t="shared" si="1"/>
        <v>1</v>
      </c>
      <c r="P31" s="33">
        <f t="shared" si="1"/>
        <v>0</v>
      </c>
      <c r="Q31" s="33">
        <f t="shared" si="1"/>
        <v>0</v>
      </c>
      <c r="R31" s="33">
        <f t="shared" si="1"/>
        <v>0</v>
      </c>
    </row>
    <row r="32" spans="3:18" ht="24" customHeight="1" x14ac:dyDescent="0.4">
      <c r="C32" s="3">
        <v>24</v>
      </c>
      <c r="D32" s="4" t="s">
        <v>9</v>
      </c>
      <c r="E32" s="5" t="s">
        <v>6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si="1"/>
        <v>1</v>
      </c>
      <c r="O32" s="33">
        <f t="shared" si="1"/>
        <v>1</v>
      </c>
      <c r="P32" s="33">
        <f t="shared" si="1"/>
        <v>0</v>
      </c>
      <c r="Q32" s="33">
        <f t="shared" si="1"/>
        <v>0</v>
      </c>
      <c r="R32" s="33">
        <f t="shared" si="1"/>
        <v>0</v>
      </c>
    </row>
    <row r="33" spans="3:18" ht="24" customHeight="1" x14ac:dyDescent="0.4">
      <c r="C33" s="3">
        <v>25</v>
      </c>
      <c r="D33" s="4" t="s">
        <v>22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 t="shared" si="1"/>
        <v>1</v>
      </c>
      <c r="O33" s="33">
        <f t="shared" si="1"/>
        <v>1</v>
      </c>
      <c r="P33" s="33">
        <f t="shared" si="1"/>
        <v>0</v>
      </c>
      <c r="Q33" s="33">
        <f t="shared" si="1"/>
        <v>0</v>
      </c>
      <c r="R33" s="33">
        <f t="shared" si="1"/>
        <v>0</v>
      </c>
    </row>
    <row r="34" spans="3:18" ht="24" customHeight="1" x14ac:dyDescent="0.4">
      <c r="C34" s="3">
        <v>26</v>
      </c>
      <c r="D34" s="4" t="s">
        <v>20</v>
      </c>
      <c r="E34" s="5" t="s">
        <v>21</v>
      </c>
      <c r="F34" s="38" t="s">
        <v>165</v>
      </c>
      <c r="G34" s="25" t="s">
        <v>165</v>
      </c>
      <c r="H34" s="26"/>
      <c r="I34" s="26"/>
      <c r="J34" s="27"/>
      <c r="K34" s="2"/>
      <c r="N34" s="33">
        <f t="shared" si="1"/>
        <v>1</v>
      </c>
      <c r="O34" s="33">
        <f t="shared" si="1"/>
        <v>1</v>
      </c>
      <c r="P34" s="33">
        <f t="shared" si="1"/>
        <v>0</v>
      </c>
      <c r="Q34" s="33" t="s">
        <v>50</v>
      </c>
      <c r="R34" s="33">
        <f t="shared" si="1"/>
        <v>0</v>
      </c>
    </row>
    <row r="35" spans="3:18" ht="24" customHeight="1" thickBot="1" x14ac:dyDescent="0.45">
      <c r="C35" s="28">
        <v>27</v>
      </c>
      <c r="D35" s="4" t="s">
        <v>8</v>
      </c>
      <c r="E35" s="5" t="s">
        <v>6</v>
      </c>
      <c r="F35" s="38" t="s">
        <v>165</v>
      </c>
      <c r="G35" s="25" t="s">
        <v>165</v>
      </c>
      <c r="H35" s="26"/>
      <c r="I35" s="26"/>
      <c r="J35" s="27"/>
      <c r="K35" s="2"/>
      <c r="N35" s="33">
        <f t="shared" si="1"/>
        <v>1</v>
      </c>
      <c r="O35" s="33">
        <f t="shared" si="1"/>
        <v>1</v>
      </c>
      <c r="P35" s="33">
        <f t="shared" si="1"/>
        <v>0</v>
      </c>
      <c r="Q35" s="33">
        <f t="shared" si="1"/>
        <v>0</v>
      </c>
      <c r="R35" s="33">
        <f t="shared" si="1"/>
        <v>0</v>
      </c>
    </row>
    <row r="36" spans="3:18" ht="20.25" customHeight="1" thickBot="1" x14ac:dyDescent="0.35">
      <c r="C36" s="7"/>
      <c r="D36" s="23" t="s">
        <v>39</v>
      </c>
      <c r="E36" s="8"/>
      <c r="F36" s="9">
        <f>SUM(N9:N35)</f>
        <v>20</v>
      </c>
      <c r="G36" s="9">
        <f>SUM(O9:O35)</f>
        <v>17</v>
      </c>
      <c r="H36" s="9">
        <f>SUM(P9:P35)</f>
        <v>1</v>
      </c>
      <c r="I36" s="9">
        <f>SUM(Q9:Q35)</f>
        <v>2</v>
      </c>
      <c r="J36" s="17">
        <f>SUM(R9:R35)</f>
        <v>0</v>
      </c>
      <c r="K36" s="9"/>
    </row>
    <row r="37" spans="3:18" ht="19.5" thickBot="1" x14ac:dyDescent="0.35">
      <c r="C37" s="6"/>
      <c r="D37" s="14" t="s">
        <v>41</v>
      </c>
      <c r="E37" s="12"/>
      <c r="F37" s="11" t="s">
        <v>19</v>
      </c>
      <c r="G37" s="11"/>
      <c r="H37" s="11"/>
      <c r="I37" s="11"/>
      <c r="J37" s="11"/>
      <c r="K37" s="13"/>
    </row>
    <row r="38" spans="3:18" ht="19.5" thickBot="1" x14ac:dyDescent="0.35">
      <c r="C38" s="6"/>
      <c r="D38" s="14" t="s">
        <v>42</v>
      </c>
      <c r="E38" s="12"/>
      <c r="F38" s="11" t="s">
        <v>8</v>
      </c>
      <c r="G38" s="11"/>
      <c r="H38" s="11"/>
      <c r="I38" s="11"/>
      <c r="J38" s="11"/>
      <c r="K38" s="13"/>
    </row>
    <row r="39" spans="3:18" ht="19.5" thickBot="1" x14ac:dyDescent="0.35">
      <c r="D39" s="15" t="s">
        <v>43</v>
      </c>
      <c r="E39" s="12"/>
      <c r="F39" s="13" t="s">
        <v>13</v>
      </c>
      <c r="G39" s="13"/>
      <c r="H39" s="13"/>
      <c r="I39" s="13"/>
      <c r="J39" s="13"/>
      <c r="K39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3" workbookViewId="0">
      <selection activeCell="O6" sqref="O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6.28515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166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167</v>
      </c>
      <c r="D4" s="13"/>
      <c r="E4" s="13"/>
      <c r="F4" s="13"/>
      <c r="G4" s="13"/>
      <c r="H4" s="13"/>
      <c r="I4" s="10"/>
      <c r="J4" s="10"/>
      <c r="K4" s="10"/>
      <c r="L4" s="10"/>
    </row>
    <row r="5" spans="3:18" ht="18.75" x14ac:dyDescent="0.3">
      <c r="C5" s="13" t="s">
        <v>168</v>
      </c>
      <c r="D5" s="13"/>
      <c r="E5" s="13"/>
      <c r="F5" s="13"/>
      <c r="G5" s="13"/>
      <c r="H5" s="13"/>
      <c r="I5" s="10"/>
      <c r="J5" s="10"/>
      <c r="K5" s="10"/>
      <c r="L5" s="10"/>
    </row>
    <row r="6" spans="3:18" ht="18.75" x14ac:dyDescent="0.3">
      <c r="C6" s="13" t="s">
        <v>169</v>
      </c>
      <c r="D6" s="13"/>
      <c r="E6" s="13"/>
      <c r="F6" s="13"/>
      <c r="G6" s="13"/>
      <c r="H6" s="13"/>
      <c r="I6" s="10"/>
      <c r="J6" s="10"/>
      <c r="K6" s="10"/>
      <c r="L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24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 t="shared" si="0"/>
        <v>1</v>
      </c>
      <c r="O10" s="33">
        <f t="shared" si="0"/>
        <v>1</v>
      </c>
      <c r="P10" s="33">
        <f t="shared" si="0"/>
        <v>0</v>
      </c>
      <c r="Q10" s="33">
        <f t="shared" si="0"/>
        <v>0</v>
      </c>
      <c r="R10" s="33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 t="shared" si="0"/>
        <v>1</v>
      </c>
      <c r="O11" s="33">
        <f t="shared" si="0"/>
        <v>1</v>
      </c>
      <c r="P11" s="33">
        <f t="shared" si="0"/>
        <v>0</v>
      </c>
      <c r="Q11" s="33">
        <f t="shared" si="0"/>
        <v>0</v>
      </c>
      <c r="R11" s="33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 t="shared" si="0"/>
        <v>0</v>
      </c>
      <c r="O12" s="33">
        <f t="shared" si="0"/>
        <v>0</v>
      </c>
      <c r="P12" s="33">
        <f t="shared" si="0"/>
        <v>0</v>
      </c>
      <c r="Q12" s="33">
        <f t="shared" si="0"/>
        <v>0</v>
      </c>
      <c r="R12" s="33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 t="shared" si="0"/>
        <v>0</v>
      </c>
      <c r="O13" s="33">
        <f t="shared" si="0"/>
        <v>0</v>
      </c>
      <c r="P13" s="33">
        <f t="shared" si="0"/>
        <v>0</v>
      </c>
      <c r="Q13" s="33">
        <f t="shared" si="0"/>
        <v>0</v>
      </c>
      <c r="R13" s="33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0"/>
        <v>1</v>
      </c>
      <c r="O14" s="33">
        <f t="shared" si="0"/>
        <v>1</v>
      </c>
      <c r="P14" s="33">
        <f t="shared" si="0"/>
        <v>0</v>
      </c>
      <c r="Q14" s="33">
        <f t="shared" si="0"/>
        <v>0</v>
      </c>
      <c r="R14" s="33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0"/>
        <v>1</v>
      </c>
      <c r="O15" s="33">
        <f t="shared" si="0"/>
        <v>1</v>
      </c>
      <c r="P15" s="33">
        <f t="shared" si="0"/>
        <v>0</v>
      </c>
      <c r="Q15" s="33">
        <f t="shared" si="0"/>
        <v>0</v>
      </c>
      <c r="R15" s="33">
        <f t="shared" si="0"/>
        <v>0</v>
      </c>
    </row>
    <row r="16" spans="3:18" ht="27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0"/>
        <v>1</v>
      </c>
      <c r="O16" s="33">
        <f t="shared" si="0"/>
        <v>1</v>
      </c>
      <c r="P16" s="33">
        <f t="shared" si="0"/>
        <v>0</v>
      </c>
      <c r="Q16" s="33">
        <f t="shared" si="0"/>
        <v>0</v>
      </c>
      <c r="R16" s="33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 t="shared" si="0"/>
        <v>1</v>
      </c>
      <c r="O17" s="33">
        <f t="shared" si="0"/>
        <v>1</v>
      </c>
      <c r="P17" s="33">
        <f t="shared" si="0"/>
        <v>0</v>
      </c>
      <c r="Q17" s="33">
        <f t="shared" si="0"/>
        <v>0</v>
      </c>
      <c r="R17" s="33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 t="shared" si="0"/>
        <v>1</v>
      </c>
      <c r="O18" s="33">
        <f t="shared" si="0"/>
        <v>1</v>
      </c>
      <c r="P18" s="33">
        <f t="shared" si="0"/>
        <v>0</v>
      </c>
      <c r="Q18" s="33">
        <f t="shared" si="0"/>
        <v>0</v>
      </c>
      <c r="R18" s="33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 t="shared" si="0"/>
        <v>0</v>
      </c>
      <c r="O19" s="33">
        <f t="shared" si="0"/>
        <v>0</v>
      </c>
      <c r="P19" s="33">
        <f t="shared" si="0"/>
        <v>0</v>
      </c>
      <c r="Q19" s="33">
        <f t="shared" si="0"/>
        <v>0</v>
      </c>
      <c r="R19" s="33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 t="shared" si="0"/>
        <v>1</v>
      </c>
      <c r="O20" s="33">
        <f t="shared" si="0"/>
        <v>1</v>
      </c>
      <c r="P20" s="33">
        <f t="shared" si="0"/>
        <v>0</v>
      </c>
      <c r="Q20" s="33">
        <f t="shared" si="0"/>
        <v>0</v>
      </c>
      <c r="R20" s="33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 t="shared" si="0"/>
        <v>1</v>
      </c>
      <c r="O21" s="33">
        <f t="shared" si="0"/>
        <v>1</v>
      </c>
      <c r="P21" s="33">
        <f t="shared" si="0"/>
        <v>0</v>
      </c>
      <c r="Q21" s="33">
        <f t="shared" si="0"/>
        <v>0</v>
      </c>
      <c r="R21" s="33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 t="shared" si="0"/>
        <v>0</v>
      </c>
      <c r="O22" s="33">
        <f t="shared" si="0"/>
        <v>0</v>
      </c>
      <c r="P22" s="33">
        <f t="shared" si="0"/>
        <v>0</v>
      </c>
      <c r="Q22" s="33">
        <f t="shared" si="0"/>
        <v>0</v>
      </c>
      <c r="R22" s="33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 t="shared" si="0"/>
        <v>0</v>
      </c>
      <c r="O23" s="33">
        <f t="shared" si="0"/>
        <v>0</v>
      </c>
      <c r="P23" s="33">
        <f t="shared" si="0"/>
        <v>0</v>
      </c>
      <c r="Q23" s="33">
        <f t="shared" si="0"/>
        <v>0</v>
      </c>
      <c r="R23" s="33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 t="shared" si="0"/>
        <v>1</v>
      </c>
      <c r="O24" s="33">
        <f t="shared" si="0"/>
        <v>1</v>
      </c>
      <c r="P24" s="33">
        <f t="shared" si="0"/>
        <v>0</v>
      </c>
      <c r="Q24" s="33">
        <f t="shared" si="0"/>
        <v>0</v>
      </c>
      <c r="R24" s="33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 t="shared" ref="N25:R34" si="1">IF(F25:F51="+",1,0)</f>
        <v>1</v>
      </c>
      <c r="O25" s="33">
        <f t="shared" si="1"/>
        <v>1</v>
      </c>
      <c r="P25" s="33">
        <f t="shared" si="1"/>
        <v>0</v>
      </c>
      <c r="Q25" s="33">
        <f t="shared" si="1"/>
        <v>0</v>
      </c>
      <c r="R25" s="33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 t="shared" si="1"/>
        <v>0</v>
      </c>
      <c r="O26" s="33">
        <f t="shared" si="1"/>
        <v>0</v>
      </c>
      <c r="P26" s="33">
        <f t="shared" si="1"/>
        <v>0</v>
      </c>
      <c r="Q26" s="33">
        <f t="shared" si="1"/>
        <v>0</v>
      </c>
      <c r="R26" s="33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 t="shared" si="1"/>
        <v>1</v>
      </c>
      <c r="O27" s="33">
        <f t="shared" si="1"/>
        <v>1</v>
      </c>
      <c r="P27" s="33">
        <f t="shared" si="1"/>
        <v>0</v>
      </c>
      <c r="Q27" s="33">
        <f t="shared" si="1"/>
        <v>0</v>
      </c>
      <c r="R27" s="33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 t="shared" si="1"/>
        <v>0</v>
      </c>
      <c r="O28" s="33">
        <f t="shared" si="1"/>
        <v>0</v>
      </c>
      <c r="P28" s="33">
        <f t="shared" si="1"/>
        <v>0</v>
      </c>
      <c r="Q28" s="33">
        <f t="shared" si="1"/>
        <v>0</v>
      </c>
      <c r="R28" s="33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1"/>
        <v>1</v>
      </c>
      <c r="P29" s="33">
        <f t="shared" si="1"/>
        <v>0</v>
      </c>
      <c r="Q29" s="33">
        <f t="shared" si="1"/>
        <v>0</v>
      </c>
      <c r="R29" s="33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1"/>
        <v>1</v>
      </c>
      <c r="P30" s="33">
        <f t="shared" si="1"/>
        <v>0</v>
      </c>
      <c r="Q30" s="33">
        <f t="shared" si="1"/>
        <v>0</v>
      </c>
      <c r="R30" s="33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si="1"/>
        <v>1</v>
      </c>
      <c r="O31" s="33">
        <f t="shared" si="1"/>
        <v>1</v>
      </c>
      <c r="P31" s="33">
        <f t="shared" si="1"/>
        <v>0</v>
      </c>
      <c r="Q31" s="33">
        <f t="shared" si="1"/>
        <v>0</v>
      </c>
      <c r="R31" s="33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si="1"/>
        <v>1</v>
      </c>
      <c r="O32" s="33">
        <f t="shared" si="1"/>
        <v>1</v>
      </c>
      <c r="P32" s="33">
        <f t="shared" si="1"/>
        <v>0</v>
      </c>
      <c r="Q32" s="33">
        <f t="shared" si="1"/>
        <v>0</v>
      </c>
      <c r="R32" s="33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 t="shared" si="1"/>
        <v>1</v>
      </c>
      <c r="O33" s="33">
        <f t="shared" si="1"/>
        <v>1</v>
      </c>
      <c r="P33" s="33">
        <f t="shared" si="1"/>
        <v>0</v>
      </c>
      <c r="Q33" s="33" t="s">
        <v>50</v>
      </c>
      <c r="R33" s="33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 t="shared" si="1"/>
        <v>1</v>
      </c>
      <c r="O34" s="33">
        <f t="shared" si="1"/>
        <v>1</v>
      </c>
      <c r="P34" s="33">
        <f t="shared" si="1"/>
        <v>0</v>
      </c>
      <c r="Q34" s="33">
        <f t="shared" si="1"/>
        <v>0</v>
      </c>
      <c r="R34" s="33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C38"/>
  <sheetViews>
    <sheetView topLeftCell="A5" workbookViewId="0">
      <selection activeCell="N36" sqref="N3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9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29" ht="22.5" customHeight="1" x14ac:dyDescent="0.25">
      <c r="C3" s="42" t="s">
        <v>99</v>
      </c>
      <c r="D3" s="42"/>
      <c r="E3" s="42"/>
      <c r="F3" s="42"/>
      <c r="G3" s="42"/>
      <c r="H3" s="42"/>
      <c r="I3" s="42"/>
      <c r="J3" s="42"/>
      <c r="K3" s="42"/>
    </row>
    <row r="4" spans="3:29" ht="18.75" hidden="1" customHeight="1" x14ac:dyDescent="0.25">
      <c r="C4" s="42"/>
      <c r="D4" s="42"/>
      <c r="E4" s="42"/>
      <c r="F4" s="42"/>
      <c r="G4" s="42"/>
      <c r="H4" s="42"/>
      <c r="I4" s="42"/>
      <c r="J4" s="42"/>
      <c r="K4" s="4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3:29" ht="29.25" customHeight="1" x14ac:dyDescent="0.25">
      <c r="C5" s="42"/>
      <c r="D5" s="42"/>
      <c r="E5" s="42"/>
      <c r="F5" s="42"/>
      <c r="G5" s="42"/>
      <c r="H5" s="42"/>
      <c r="I5" s="42"/>
      <c r="J5" s="42"/>
      <c r="K5" s="42"/>
    </row>
    <row r="6" spans="3:29" s="33" customFormat="1" ht="23.2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29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29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29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>
        <f t="shared" ref="N9:R24" si="0">IF(F9:F35="+",1,0)</f>
        <v>1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1</v>
      </c>
    </row>
    <row r="10" spans="3:29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9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1</v>
      </c>
    </row>
    <row r="12" spans="3:29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9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9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9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6" workbookViewId="0">
      <selection activeCell="C34" sqref="A34:XFD34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28515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87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55</v>
      </c>
      <c r="D4" s="13"/>
      <c r="E4" s="13"/>
      <c r="F4" s="13"/>
      <c r="G4" s="13"/>
      <c r="H4" s="13"/>
      <c r="I4" s="10"/>
      <c r="J4" s="10"/>
      <c r="K4" s="10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8" t="s">
        <v>165</v>
      </c>
      <c r="G6" s="26" t="s">
        <v>165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8" t="s">
        <v>165</v>
      </c>
      <c r="G7" s="25"/>
      <c r="H7" s="26"/>
      <c r="I7" s="26"/>
      <c r="J7" s="27" t="s">
        <v>165</v>
      </c>
      <c r="K7" s="2"/>
      <c r="N7">
        <f t="shared" ref="N7:R7" si="0">IF(F7:F33="+",1,0)</f>
        <v>1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1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>
        <f>IF(F8:F33="+",1,0)</f>
        <v>1</v>
      </c>
      <c r="O8">
        <f>IF(G8:G33="+",1,0)</f>
        <v>1</v>
      </c>
      <c r="P8">
        <f>IF(H8:H33="+",1,0)</f>
        <v>0</v>
      </c>
      <c r="Q8">
        <f>IF(I8:I33="+",1,0)</f>
        <v>0</v>
      </c>
      <c r="R8">
        <f>IF(J8:J33="+",1,0)</f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8" t="s">
        <v>165</v>
      </c>
      <c r="G9" s="25"/>
      <c r="H9" s="26"/>
      <c r="I9" s="26"/>
      <c r="J9" s="27" t="s">
        <v>165</v>
      </c>
      <c r="K9" s="2"/>
      <c r="N9">
        <f>IF(F9:F34="+",1,0)</f>
        <v>1</v>
      </c>
      <c r="O9">
        <f>IF(G9:G34="+",1,0)</f>
        <v>0</v>
      </c>
      <c r="P9">
        <f>IF(H9:H34="+",1,0)</f>
        <v>0</v>
      </c>
      <c r="Q9">
        <f>IF(I9:I34="+",1,0)</f>
        <v>0</v>
      </c>
      <c r="R9">
        <f>IF(J9:J34="+",1,0)</f>
        <v>1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>
        <f>IF(F10:F35="+",1,0)</f>
        <v>0</v>
      </c>
      <c r="O10">
        <f>IF(G10:G35="+",1,0)</f>
        <v>0</v>
      </c>
      <c r="P10">
        <f>IF(H10:H35="+",1,0)</f>
        <v>0</v>
      </c>
      <c r="Q10">
        <f>IF(I10:I35="+",1,0)</f>
        <v>0</v>
      </c>
      <c r="R10">
        <f>IF(J10:J35="+",1,0)</f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8"/>
      <c r="G11" s="25"/>
      <c r="H11" s="26"/>
      <c r="I11" s="26"/>
      <c r="J11" s="27"/>
      <c r="K11" s="2"/>
      <c r="N11">
        <f>IF(F11:F36="+",1,0)</f>
        <v>0</v>
      </c>
      <c r="O11">
        <f>IF(G11:G36="+",1,0)</f>
        <v>0</v>
      </c>
      <c r="P11">
        <f>IF(H11:H36="+",1,0)</f>
        <v>0</v>
      </c>
      <c r="Q11">
        <f>IF(I11:I36="+",1,0)</f>
        <v>0</v>
      </c>
      <c r="R11">
        <f>IF(J11:J36="+",1,0)</f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8" t="s">
        <v>165</v>
      </c>
      <c r="G12" s="25" t="s">
        <v>165</v>
      </c>
      <c r="H12" s="26"/>
      <c r="I12" s="26"/>
      <c r="J12" s="27"/>
      <c r="K12" s="2"/>
      <c r="N12">
        <f>IF(F12:F37="+",1,0)</f>
        <v>1</v>
      </c>
      <c r="O12">
        <f>IF(G12:G37="+",1,0)</f>
        <v>1</v>
      </c>
      <c r="P12">
        <f>IF(H12:H37="+",1,0)</f>
        <v>0</v>
      </c>
      <c r="Q12">
        <f>IF(I12:I37="+",1,0)</f>
        <v>0</v>
      </c>
      <c r="R12">
        <f>IF(J12:J37="+",1,0)</f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>
        <f>IF(F13:F38="+",1,0)</f>
        <v>1</v>
      </c>
      <c r="O13">
        <f>IF(G13:G38="+",1,0)</f>
        <v>1</v>
      </c>
      <c r="P13">
        <f>IF(H13:H38="+",1,0)</f>
        <v>0</v>
      </c>
      <c r="Q13">
        <f>IF(I13:I38="+",1,0)</f>
        <v>0</v>
      </c>
      <c r="R13">
        <f>IF(J13:J38="+",1,0)</f>
        <v>0</v>
      </c>
    </row>
    <row r="14" spans="3:18" ht="29.25" customHeight="1" x14ac:dyDescent="0.4">
      <c r="C14" s="3">
        <v>9</v>
      </c>
      <c r="D14" s="4" t="s">
        <v>29</v>
      </c>
      <c r="E14" s="5" t="s">
        <v>30</v>
      </c>
      <c r="F14" s="38" t="s">
        <v>165</v>
      </c>
      <c r="G14" s="25" t="s">
        <v>165</v>
      </c>
      <c r="H14" s="26"/>
      <c r="I14" s="26"/>
      <c r="J14" s="27"/>
      <c r="K14" s="2"/>
      <c r="N14">
        <f>IF(F14:F39="+",1,0)</f>
        <v>1</v>
      </c>
      <c r="O14">
        <f>IF(G14:G39="+",1,0)</f>
        <v>1</v>
      </c>
      <c r="P14">
        <f>IF(H14:H39="+",1,0)</f>
        <v>0</v>
      </c>
      <c r="Q14">
        <f>IF(I14:I39="+",1,0)</f>
        <v>0</v>
      </c>
      <c r="R14">
        <f>IF(J14:J39="+",1,0)</f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8" t="s">
        <v>165</v>
      </c>
      <c r="G15" s="25" t="s">
        <v>165</v>
      </c>
      <c r="H15" s="26"/>
      <c r="I15" s="26"/>
      <c r="J15" s="27"/>
      <c r="K15" s="2"/>
      <c r="N15">
        <f>IF(F15:F40="+",1,0)</f>
        <v>1</v>
      </c>
      <c r="O15">
        <f>IF(G15:G40="+",1,0)</f>
        <v>1</v>
      </c>
      <c r="P15">
        <f>IF(H15:H40="+",1,0)</f>
        <v>0</v>
      </c>
      <c r="Q15">
        <f>IF(I15:I40="+",1,0)</f>
        <v>0</v>
      </c>
      <c r="R15">
        <f>IF(J15:J40="+",1,0)</f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>
        <f>IF(F16:F41="+",1,0)</f>
        <v>1</v>
      </c>
      <c r="O16">
        <f>IF(G16:G41="+",1,0)</f>
        <v>1</v>
      </c>
      <c r="P16">
        <f>IF(H16:H41="+",1,0)</f>
        <v>0</v>
      </c>
      <c r="Q16">
        <f>IF(I16:I41="+",1,0)</f>
        <v>0</v>
      </c>
      <c r="R16">
        <f>IF(J16:J41="+",1,0)</f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8"/>
      <c r="G17" s="25"/>
      <c r="H17" s="26"/>
      <c r="I17" s="26"/>
      <c r="J17" s="27"/>
      <c r="K17" s="2"/>
      <c r="N17">
        <f>IF(F17:F42="+",1,0)</f>
        <v>0</v>
      </c>
      <c r="O17">
        <f>IF(G17:G42="+",1,0)</f>
        <v>0</v>
      </c>
      <c r="P17">
        <f>IF(H17:H42="+",1,0)</f>
        <v>0</v>
      </c>
      <c r="Q17">
        <f>IF(I17:I42="+",1,0)</f>
        <v>0</v>
      </c>
      <c r="R17">
        <f>IF(J17:J42="+",1,0)</f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8" t="s">
        <v>165</v>
      </c>
      <c r="G18" s="25" t="s">
        <v>165</v>
      </c>
      <c r="H18" s="26"/>
      <c r="I18" s="26"/>
      <c r="J18" s="27"/>
      <c r="K18" s="2"/>
      <c r="N18">
        <f>IF(F18:F43="+",1,0)</f>
        <v>1</v>
      </c>
      <c r="O18">
        <f>IF(G18:G43="+",1,0)</f>
        <v>1</v>
      </c>
      <c r="P18">
        <f>IF(H18:H43="+",1,0)</f>
        <v>0</v>
      </c>
      <c r="Q18">
        <f>IF(I18:I43="+",1,0)</f>
        <v>0</v>
      </c>
      <c r="R18">
        <f>IF(J18:J43="+",1,0)</f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8" t="s">
        <v>165</v>
      </c>
      <c r="G19" s="25" t="s">
        <v>165</v>
      </c>
      <c r="H19" s="26"/>
      <c r="I19" s="26"/>
      <c r="J19" s="27"/>
      <c r="K19" s="2"/>
      <c r="N19">
        <f>IF(F19:F44="+",1,0)</f>
        <v>1</v>
      </c>
      <c r="O19">
        <f>IF(G19:G44="+",1,0)</f>
        <v>1</v>
      </c>
      <c r="P19">
        <f>IF(H19:H44="+",1,0)</f>
        <v>0</v>
      </c>
      <c r="Q19">
        <f>IF(I19:I44="+",1,0)</f>
        <v>0</v>
      </c>
      <c r="R19">
        <f>IF(J19:J44="+",1,0)</f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>
        <f>IF(F20:F45="+",1,0)</f>
        <v>0</v>
      </c>
      <c r="O20">
        <f>IF(G20:G45="+",1,0)</f>
        <v>0</v>
      </c>
      <c r="P20">
        <f>IF(H20:H45="+",1,0)</f>
        <v>0</v>
      </c>
      <c r="Q20">
        <f>IF(I20:I45="+",1,0)</f>
        <v>0</v>
      </c>
      <c r="R20">
        <f>IF(J20:J45="+",1,0)</f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>
        <f>IF(F21:F46="+",1,0)</f>
        <v>0</v>
      </c>
      <c r="O21">
        <f>IF(G21:G46="+",1,0)</f>
        <v>0</v>
      </c>
      <c r="P21">
        <f>IF(H21:H46="+",1,0)</f>
        <v>0</v>
      </c>
      <c r="Q21">
        <f>IF(I21:I46="+",1,0)</f>
        <v>0</v>
      </c>
      <c r="R21">
        <f>IF(J21:J46="+",1,0)</f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8" t="s">
        <v>165</v>
      </c>
      <c r="G22" s="25" t="s">
        <v>165</v>
      </c>
      <c r="H22" s="26"/>
      <c r="I22" s="26"/>
      <c r="J22" s="27"/>
      <c r="K22" s="2"/>
      <c r="N22">
        <f>IF(F22:F47="+",1,0)</f>
        <v>1</v>
      </c>
      <c r="O22">
        <f>IF(G22:G47="+",1,0)</f>
        <v>1</v>
      </c>
      <c r="P22">
        <f>IF(H22:H47="+",1,0)</f>
        <v>0</v>
      </c>
      <c r="Q22">
        <f>IF(I22:I47="+",1,0)</f>
        <v>0</v>
      </c>
      <c r="R22">
        <f>IF(J22:J47="+",1,0)</f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8" t="s">
        <v>165</v>
      </c>
      <c r="G23" s="25" t="s">
        <v>165</v>
      </c>
      <c r="H23" s="26"/>
      <c r="I23" s="26"/>
      <c r="J23" s="27"/>
      <c r="K23" s="2"/>
      <c r="N23">
        <f>IF(F23:F48="+",1,0)</f>
        <v>1</v>
      </c>
      <c r="O23">
        <f>IF(G23:G48="+",1,0)</f>
        <v>1</v>
      </c>
      <c r="P23">
        <f>IF(H23:H48="+",1,0)</f>
        <v>0</v>
      </c>
      <c r="Q23">
        <f>IF(I23:I48="+",1,0)</f>
        <v>0</v>
      </c>
      <c r="R23">
        <f>IF(J23:J48="+",1,0)</f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8"/>
      <c r="G24" s="25"/>
      <c r="H24" s="26"/>
      <c r="I24" s="26"/>
      <c r="J24" s="27"/>
      <c r="K24" s="2"/>
      <c r="N24">
        <f>IF(F24:F49="+",1,0)</f>
        <v>0</v>
      </c>
      <c r="O24">
        <f>IF(G24:G49="+",1,0)</f>
        <v>0</v>
      </c>
      <c r="P24">
        <f>IF(H24:H49="+",1,0)</f>
        <v>0</v>
      </c>
      <c r="Q24">
        <f>IF(I24:I49="+",1,0)</f>
        <v>0</v>
      </c>
      <c r="R24">
        <f>IF(J24:J49="+",1,0)</f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8" t="s">
        <v>165</v>
      </c>
      <c r="G25" s="25" t="s">
        <v>165</v>
      </c>
      <c r="H25" s="26"/>
      <c r="I25" s="26"/>
      <c r="J25" s="27"/>
      <c r="K25" s="2"/>
      <c r="N25">
        <f>IF(F25:F50="+",1,0)</f>
        <v>1</v>
      </c>
      <c r="O25">
        <f>IF(G25:G50="+",1,0)</f>
        <v>1</v>
      </c>
      <c r="P25">
        <f>IF(H25:H50="+",1,0)</f>
        <v>0</v>
      </c>
      <c r="Q25">
        <f>IF(I25:I50="+",1,0)</f>
        <v>0</v>
      </c>
      <c r="R25">
        <f>IF(J25:J50="+",1,0)</f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8"/>
      <c r="G26" s="25"/>
      <c r="H26" s="26"/>
      <c r="I26" s="26"/>
      <c r="J26" s="27"/>
      <c r="K26" s="2"/>
      <c r="N26">
        <f>IF(F26:F51="+",1,0)</f>
        <v>0</v>
      </c>
      <c r="O26">
        <f>IF(G26:G51="+",1,0)</f>
        <v>0</v>
      </c>
      <c r="P26">
        <f>IF(H26:H51="+",1,0)</f>
        <v>0</v>
      </c>
      <c r="Q26">
        <f>IF(I26:I51="+",1,0)</f>
        <v>0</v>
      </c>
      <c r="R26">
        <f>IF(J26:J51="+",1,0)</f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8" t="s">
        <v>165</v>
      </c>
      <c r="G27" s="25" t="s">
        <v>165</v>
      </c>
      <c r="H27" s="26"/>
      <c r="I27" s="26"/>
      <c r="J27" s="27"/>
      <c r="K27" s="2"/>
      <c r="N27">
        <f>IF(F27:F52="+",1,0)</f>
        <v>1</v>
      </c>
      <c r="O27">
        <f>IF(G27:G52="+",1,0)</f>
        <v>1</v>
      </c>
      <c r="P27">
        <f>IF(H27:H52="+",1,0)</f>
        <v>0</v>
      </c>
      <c r="Q27">
        <f>IF(I27:I52="+",1,0)</f>
        <v>0</v>
      </c>
      <c r="R27">
        <f>IF(J27:J52="+",1,0)</f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8" t="s">
        <v>165</v>
      </c>
      <c r="G28" s="25" t="s">
        <v>165</v>
      </c>
      <c r="H28" s="26"/>
      <c r="I28" s="26"/>
      <c r="J28" s="27"/>
      <c r="K28" s="2"/>
      <c r="N28">
        <f>IF(F28:F53="+",1,0)</f>
        <v>1</v>
      </c>
      <c r="O28">
        <f>IF(G28:G53="+",1,0)</f>
        <v>1</v>
      </c>
      <c r="P28">
        <f>IF(H28:H53="+",1,0)</f>
        <v>0</v>
      </c>
      <c r="Q28">
        <f>IF(I28:I53="+",1,0)</f>
        <v>0</v>
      </c>
      <c r="R28">
        <f>IF(J28:J53="+",1,0)</f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>
        <f>IF(F29:F54="+",1,0)</f>
        <v>1</v>
      </c>
      <c r="O29">
        <f>IF(G29:G54="+",1,0)</f>
        <v>1</v>
      </c>
      <c r="P29">
        <f>IF(H29:H54="+",1,0)</f>
        <v>0</v>
      </c>
      <c r="Q29">
        <f>IF(I29:I54="+",1,0)</f>
        <v>0</v>
      </c>
      <c r="R29">
        <f>IF(J29:J54="+",1,0)</f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>
        <f>IF(F30:F55="+",1,0)</f>
        <v>1</v>
      </c>
      <c r="O30">
        <f>IF(G30:G55="+",1,0)</f>
        <v>1</v>
      </c>
      <c r="P30">
        <f>IF(H30:H55="+",1,0)</f>
        <v>0</v>
      </c>
      <c r="Q30">
        <f>IF(I30:I55="+",1,0)</f>
        <v>0</v>
      </c>
      <c r="R30">
        <f>IF(J30:J55="+",1,0)</f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>
        <f>IF(F31:F56="+",1,0)</f>
        <v>1</v>
      </c>
      <c r="O31">
        <f>IF(G31:G56="+",1,0)</f>
        <v>1</v>
      </c>
      <c r="P31">
        <f>IF(H31:H56="+",1,0)</f>
        <v>0</v>
      </c>
      <c r="Q31" t="s">
        <v>50</v>
      </c>
      <c r="R31">
        <f>IF(J31:J56="+",1,0)</f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8" t="s">
        <v>165</v>
      </c>
      <c r="G32" s="25" t="s">
        <v>165</v>
      </c>
      <c r="H32" s="26"/>
      <c r="I32" s="26"/>
      <c r="J32" s="27"/>
      <c r="K32" s="2"/>
      <c r="N32">
        <f>IF(F32:F57="+",1,0)</f>
        <v>1</v>
      </c>
      <c r="O32">
        <f>IF(G32:G57="+",1,0)</f>
        <v>1</v>
      </c>
      <c r="P32">
        <f>IF(H32:H57="+",1,0)</f>
        <v>0</v>
      </c>
      <c r="Q32">
        <f>IF(I32:I57="+",1,0)</f>
        <v>0</v>
      </c>
      <c r="R32">
        <f>IF(J32:J57="+",1,0)</f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2</v>
      </c>
      <c r="K33" s="9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3" workbookViewId="0">
      <selection activeCell="C34" sqref="A34:XFD3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98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54</v>
      </c>
      <c r="D4" s="13"/>
      <c r="E4" s="13"/>
      <c r="F4" s="13"/>
      <c r="G4" s="13"/>
      <c r="H4" s="13"/>
      <c r="I4" s="10"/>
      <c r="J4" s="10"/>
      <c r="K4" s="10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8" t="s">
        <v>165</v>
      </c>
      <c r="G6" s="26" t="s">
        <v>165</v>
      </c>
      <c r="H6" s="26"/>
      <c r="I6" s="26"/>
      <c r="J6" s="27"/>
      <c r="K6" s="24" t="s">
        <v>44</v>
      </c>
      <c r="N6" s="33">
        <f>IF(F6:F32="+",1,0)</f>
        <v>1</v>
      </c>
      <c r="O6" s="33">
        <f>IF(G6:G32="+",1,0)</f>
        <v>1</v>
      </c>
      <c r="P6" s="33">
        <f>IF(H6:H32="+",1,0)</f>
        <v>0</v>
      </c>
      <c r="Q6" s="33">
        <f>IF(I6:I32="+",1,0)</f>
        <v>0</v>
      </c>
      <c r="R6" s="33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8" t="s">
        <v>165</v>
      </c>
      <c r="G7" s="25"/>
      <c r="H7" s="26"/>
      <c r="I7" s="26"/>
      <c r="J7" s="27" t="s">
        <v>165</v>
      </c>
      <c r="K7" s="2"/>
      <c r="N7" s="33">
        <f t="shared" ref="N7:R7" si="0">IF(F7:F33="+",1,0)</f>
        <v>1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1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 s="33">
        <f>IF(F8:F33="+",1,0)</f>
        <v>1</v>
      </c>
      <c r="O8" s="33">
        <f>IF(G8:G33="+",1,0)</f>
        <v>1</v>
      </c>
      <c r="P8" s="33">
        <f>IF(H8:H33="+",1,0)</f>
        <v>0</v>
      </c>
      <c r="Q8" s="33">
        <f>IF(I8:I33="+",1,0)</f>
        <v>0</v>
      </c>
      <c r="R8" s="33">
        <f>IF(J8:J33="+",1,0)</f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8" t="s">
        <v>165</v>
      </c>
      <c r="G9" s="25"/>
      <c r="H9" s="26"/>
      <c r="I9" s="26"/>
      <c r="J9" s="27" t="s">
        <v>165</v>
      </c>
      <c r="K9" s="2"/>
      <c r="N9" s="33">
        <f>IF(F9:F34="+",1,0)</f>
        <v>1</v>
      </c>
      <c r="O9" s="33">
        <f>IF(G9:G34="+",1,0)</f>
        <v>0</v>
      </c>
      <c r="P9" s="33">
        <f>IF(H9:H34="+",1,0)</f>
        <v>0</v>
      </c>
      <c r="Q9" s="33">
        <f>IF(I9:I34="+",1,0)</f>
        <v>0</v>
      </c>
      <c r="R9" s="33">
        <f>IF(J9:J34="+",1,0)</f>
        <v>1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 s="33">
        <f>IF(F10:F35="+",1,0)</f>
        <v>0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8" t="s">
        <v>165</v>
      </c>
      <c r="G12" s="25" t="s">
        <v>165</v>
      </c>
      <c r="H12" s="26"/>
      <c r="I12" s="26"/>
      <c r="J12" s="27"/>
      <c r="K12" s="2"/>
      <c r="N12" s="33">
        <f>IF(F12:F37="+",1,0)</f>
        <v>1</v>
      </c>
      <c r="O12" s="33">
        <f>IF(G12:G37="+",1,0)</f>
        <v>1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9.25" customHeight="1" x14ac:dyDescent="0.4">
      <c r="C14" s="3">
        <v>9</v>
      </c>
      <c r="D14" s="4" t="s">
        <v>29</v>
      </c>
      <c r="E14" s="5" t="s">
        <v>30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8"/>
      <c r="G17" s="25"/>
      <c r="H17" s="26"/>
      <c r="I17" s="26"/>
      <c r="J17" s="27"/>
      <c r="K17" s="2"/>
      <c r="N17" s="33">
        <f>IF(F17:F42="+",1,0)</f>
        <v>0</v>
      </c>
      <c r="O17" s="33">
        <f>IF(G17:G42="+",1,0)</f>
        <v>0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 s="33">
        <f>IF(F20:F45="+",1,0)</f>
        <v>0</v>
      </c>
      <c r="O20" s="33">
        <f>IF(G20:G45="+",1,0)</f>
        <v>0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8" t="s">
        <v>165</v>
      </c>
      <c r="G22" s="25" t="s">
        <v>165</v>
      </c>
      <c r="H22" s="26"/>
      <c r="I22" s="26"/>
      <c r="J22" s="27"/>
      <c r="K22" s="2"/>
      <c r="N22" s="33">
        <f>IF(F22:F47="+",1,0)</f>
        <v>1</v>
      </c>
      <c r="O22" s="33">
        <f>IF(G22:G47="+",1,0)</f>
        <v>1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8"/>
      <c r="G24" s="25"/>
      <c r="H24" s="26"/>
      <c r="I24" s="26"/>
      <c r="J24" s="27"/>
      <c r="K24" s="2"/>
      <c r="N24" s="33">
        <f>IF(F24:F49="+",1,0)</f>
        <v>0</v>
      </c>
      <c r="O24" s="33">
        <f>IF(G24:G49="+",1,0)</f>
        <v>0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 t="s">
        <v>50</v>
      </c>
      <c r="R31" s="33">
        <f>IF(J31:J56="+",1,0)</f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2</v>
      </c>
      <c r="K33" s="9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9" workbookViewId="0">
      <selection activeCell="C35" sqref="A35:XFD3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57031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2" t="s">
        <v>97</v>
      </c>
      <c r="D3" s="41"/>
      <c r="E3" s="41"/>
      <c r="F3" s="41"/>
      <c r="G3" s="41"/>
      <c r="H3" s="41"/>
      <c r="I3" s="41"/>
      <c r="J3" s="41"/>
      <c r="K3" s="41"/>
    </row>
    <row r="4" spans="3:18" ht="18.75" customHeight="1" x14ac:dyDescent="0.25">
      <c r="C4" s="41"/>
      <c r="D4" s="41"/>
      <c r="E4" s="41"/>
      <c r="F4" s="41"/>
      <c r="G4" s="41"/>
      <c r="H4" s="41"/>
      <c r="I4" s="41"/>
      <c r="J4" s="41"/>
      <c r="K4" s="41"/>
    </row>
    <row r="5" spans="3:18" ht="18.75" customHeight="1" x14ac:dyDescent="0.25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>
        <f t="shared" ref="N8:R8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>
        <f>IF(F9:F34="+",1,0)</f>
        <v>1</v>
      </c>
      <c r="O9">
        <f>IF(G9:G34="+",1,0)</f>
        <v>1</v>
      </c>
      <c r="P9">
        <f>IF(H9:H34="+",1,0)</f>
        <v>0</v>
      </c>
      <c r="Q9">
        <f>IF(I9:I34="+",1,0)</f>
        <v>0</v>
      </c>
      <c r="R9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/>
      <c r="H10" s="26"/>
      <c r="I10" s="26"/>
      <c r="J10" s="27" t="s">
        <v>165</v>
      </c>
      <c r="K10" s="2"/>
      <c r="N10">
        <f>IF(F10:F35="+",1,0)</f>
        <v>1</v>
      </c>
      <c r="O10">
        <f>IF(G10:G35="+",1,0)</f>
        <v>0</v>
      </c>
      <c r="P10">
        <f>IF(H10:H35="+",1,0)</f>
        <v>0</v>
      </c>
      <c r="Q10">
        <f>IF(I10:I35="+",1,0)</f>
        <v>0</v>
      </c>
      <c r="R10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>
        <f>IF(F11:F36="+",1,0)</f>
        <v>0</v>
      </c>
      <c r="O11">
        <f>IF(G11:G36="+",1,0)</f>
        <v>0</v>
      </c>
      <c r="P11">
        <f>IF(H11:H36="+",1,0)</f>
        <v>0</v>
      </c>
      <c r="Q11">
        <f>IF(I11:I36="+",1,0)</f>
        <v>0</v>
      </c>
      <c r="R11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>
        <f>IF(F12:F37="+",1,0)</f>
        <v>0</v>
      </c>
      <c r="O12">
        <f>IF(G12:G37="+",1,0)</f>
        <v>0</v>
      </c>
      <c r="P12">
        <f>IF(H12:H37="+",1,0)</f>
        <v>0</v>
      </c>
      <c r="Q12">
        <f>IF(I12:I37="+",1,0)</f>
        <v>0</v>
      </c>
      <c r="R12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>
        <f>IF(F13:F38="+",1,0)</f>
        <v>1</v>
      </c>
      <c r="O13">
        <f>IF(G13:G38="+",1,0)</f>
        <v>1</v>
      </c>
      <c r="P13">
        <f>IF(H13:H38="+",1,0)</f>
        <v>0</v>
      </c>
      <c r="Q13">
        <f>IF(I13:I38="+",1,0)</f>
        <v>0</v>
      </c>
      <c r="R1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>
        <f>IF(F14:F39="+",1,0)</f>
        <v>1</v>
      </c>
      <c r="O14">
        <f>IF(G14:G39="+",1,0)</f>
        <v>1</v>
      </c>
      <c r="P14">
        <f>IF(H14:H39="+",1,0)</f>
        <v>0</v>
      </c>
      <c r="Q14">
        <f>IF(I14:I39="+",1,0)</f>
        <v>0</v>
      </c>
      <c r="R14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>
        <f>IF(F15:F40="+",1,0)</f>
        <v>1</v>
      </c>
      <c r="O15">
        <f>IF(G15:G40="+",1,0)</f>
        <v>1</v>
      </c>
      <c r="P15">
        <f>IF(H15:H40="+",1,0)</f>
        <v>0</v>
      </c>
      <c r="Q15">
        <f>IF(I15:I40="+",1,0)</f>
        <v>0</v>
      </c>
      <c r="R15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>
        <f>IF(F16:F41="+",1,0)</f>
        <v>1</v>
      </c>
      <c r="O16">
        <f>IF(G16:G41="+",1,0)</f>
        <v>1</v>
      </c>
      <c r="P16">
        <f>IF(H16:H41="+",1,0)</f>
        <v>0</v>
      </c>
      <c r="Q16">
        <f>IF(I16:I41="+",1,0)</f>
        <v>0</v>
      </c>
      <c r="R16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>
        <f>IF(F17:F42="+",1,0)</f>
        <v>1</v>
      </c>
      <c r="O17">
        <f>IF(G17:G42="+",1,0)</f>
        <v>1</v>
      </c>
      <c r="P17">
        <f>IF(H17:H42="+",1,0)</f>
        <v>0</v>
      </c>
      <c r="Q17">
        <f>IF(I17:I42="+",1,0)</f>
        <v>0</v>
      </c>
      <c r="R17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>
        <f>IF(F18:F43="+",1,0)</f>
        <v>0</v>
      </c>
      <c r="O18">
        <f>IF(G18:G43="+",1,0)</f>
        <v>0</v>
      </c>
      <c r="P18">
        <f>IF(H18:H43="+",1,0)</f>
        <v>0</v>
      </c>
      <c r="Q18">
        <f>IF(I18:I43="+",1,0)</f>
        <v>0</v>
      </c>
      <c r="R18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>
        <f>IF(F19:F44="+",1,0)</f>
        <v>1</v>
      </c>
      <c r="O19">
        <f>IF(G19:G44="+",1,0)</f>
        <v>1</v>
      </c>
      <c r="P19">
        <f>IF(H19:H44="+",1,0)</f>
        <v>0</v>
      </c>
      <c r="Q19">
        <f>IF(I19:I44="+",1,0)</f>
        <v>0</v>
      </c>
      <c r="R19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>
        <f>IF(F20:F45="+",1,0)</f>
        <v>1</v>
      </c>
      <c r="O20">
        <f>IF(G20:G45="+",1,0)</f>
        <v>1</v>
      </c>
      <c r="P20">
        <f>IF(H20:H45="+",1,0)</f>
        <v>0</v>
      </c>
      <c r="Q20">
        <f>IF(I20:I45="+",1,0)</f>
        <v>0</v>
      </c>
      <c r="R20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>
        <f>IF(F21:F46="+",1,0)</f>
        <v>0</v>
      </c>
      <c r="O21">
        <f>IF(G21:G46="+",1,0)</f>
        <v>0</v>
      </c>
      <c r="P21">
        <f>IF(H21:H46="+",1,0)</f>
        <v>0</v>
      </c>
      <c r="Q21">
        <f>IF(I21:I46="+",1,0)</f>
        <v>0</v>
      </c>
      <c r="R21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>
        <f>IF(F22:F47="+",1,0)</f>
        <v>0</v>
      </c>
      <c r="O22">
        <f>IF(G22:G47="+",1,0)</f>
        <v>0</v>
      </c>
      <c r="P22">
        <f>IF(H22:H47="+",1,0)</f>
        <v>0</v>
      </c>
      <c r="Q22">
        <f>IF(I22:I47="+",1,0)</f>
        <v>0</v>
      </c>
      <c r="R22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>
        <f>IF(F23:F48="+",1,0)</f>
        <v>1</v>
      </c>
      <c r="O23">
        <f>IF(G23:G48="+",1,0)</f>
        <v>1</v>
      </c>
      <c r="P23">
        <f>IF(H23:H48="+",1,0)</f>
        <v>0</v>
      </c>
      <c r="Q23">
        <f>IF(I23:I48="+",1,0)</f>
        <v>0</v>
      </c>
      <c r="R2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>
        <f>IF(F24:F49="+",1,0)</f>
        <v>1</v>
      </c>
      <c r="O24">
        <f>IF(G24:G49="+",1,0)</f>
        <v>1</v>
      </c>
      <c r="P24">
        <f>IF(H24:H49="+",1,0)</f>
        <v>0</v>
      </c>
      <c r="Q24">
        <f>IF(I24:I49="+",1,0)</f>
        <v>0</v>
      </c>
      <c r="R24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>
        <f>IF(F25:F50="+",1,0)</f>
        <v>0</v>
      </c>
      <c r="O25">
        <f>IF(G25:G50="+",1,0)</f>
        <v>0</v>
      </c>
      <c r="P25">
        <f>IF(H25:H50="+",1,0)</f>
        <v>0</v>
      </c>
      <c r="Q25">
        <f>IF(I25:I50="+",1,0)</f>
        <v>0</v>
      </c>
      <c r="R25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>
        <f>IF(F26:F51="+",1,0)</f>
        <v>1</v>
      </c>
      <c r="O26">
        <f>IF(G26:G51="+",1,0)</f>
        <v>1</v>
      </c>
      <c r="P26">
        <f>IF(H26:H51="+",1,0)</f>
        <v>0</v>
      </c>
      <c r="Q26">
        <f>IF(I26:I51="+",1,0)</f>
        <v>0</v>
      </c>
      <c r="R26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>
        <f>IF(F27:F52="+",1,0)</f>
        <v>0</v>
      </c>
      <c r="O27">
        <f>IF(G27:G52="+",1,0)</f>
        <v>0</v>
      </c>
      <c r="P27">
        <f>IF(H27:H52="+",1,0)</f>
        <v>0</v>
      </c>
      <c r="Q27">
        <f>IF(I27:I52="+",1,0)</f>
        <v>0</v>
      </c>
      <c r="R27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>
        <f>IF(F28:F53="+",1,0)</f>
        <v>1</v>
      </c>
      <c r="O28">
        <f>IF(G28:G53="+",1,0)</f>
        <v>1</v>
      </c>
      <c r="P28">
        <f>IF(H28:H53="+",1,0)</f>
        <v>0</v>
      </c>
      <c r="Q28">
        <f>IF(I28:I53="+",1,0)</f>
        <v>0</v>
      </c>
      <c r="R28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>
        <f>IF(F29:F54="+",1,0)</f>
        <v>1</v>
      </c>
      <c r="O29">
        <f>IF(G29:G54="+",1,0)</f>
        <v>1</v>
      </c>
      <c r="P29">
        <f>IF(H29:H54="+",1,0)</f>
        <v>0</v>
      </c>
      <c r="Q29">
        <f>IF(I29:I54="+",1,0)</f>
        <v>0</v>
      </c>
      <c r="R29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>
        <f>IF(F30:F55="+",1,0)</f>
        <v>1</v>
      </c>
      <c r="O30">
        <f>IF(G30:G55="+",1,0)</f>
        <v>1</v>
      </c>
      <c r="P30">
        <f>IF(H30:H55="+",1,0)</f>
        <v>0</v>
      </c>
      <c r="Q30">
        <f>IF(I30:I55="+",1,0)</f>
        <v>0</v>
      </c>
      <c r="R30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>
        <f>IF(F31:F56="+",1,0)</f>
        <v>1</v>
      </c>
      <c r="O31">
        <f>IF(G31:G56="+",1,0)</f>
        <v>1</v>
      </c>
      <c r="P31">
        <f>IF(H31:H56="+",1,0)</f>
        <v>0</v>
      </c>
      <c r="Q31">
        <f>IF(I31:I56="+",1,0)</f>
        <v>0</v>
      </c>
      <c r="R31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>
        <f>IF(F32:F57="+",1,0)</f>
        <v>1</v>
      </c>
      <c r="O32">
        <f>IF(G32:G57="+",1,0)</f>
        <v>1</v>
      </c>
      <c r="P32">
        <f>IF(H32:H57="+",1,0)</f>
        <v>0</v>
      </c>
      <c r="Q32" t="s">
        <v>50</v>
      </c>
      <c r="R32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>
        <f>IF(F33:F58="+",1,0)</f>
        <v>1</v>
      </c>
      <c r="O33">
        <f>IF(G33:G58="+",1,0)</f>
        <v>1</v>
      </c>
      <c r="P33">
        <f>IF(H33:H58="+",1,0)</f>
        <v>0</v>
      </c>
      <c r="Q33">
        <f>IF(I33:I58="+",1,0)</f>
        <v>0</v>
      </c>
      <c r="R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36" sqref="A36:XFD3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8.25" customHeight="1" x14ac:dyDescent="0.25">
      <c r="C3" s="48" t="s">
        <v>88</v>
      </c>
      <c r="D3" s="48"/>
      <c r="E3" s="48"/>
      <c r="F3" s="48"/>
      <c r="G3" s="48"/>
      <c r="H3" s="48"/>
      <c r="I3" s="48"/>
      <c r="J3" s="48"/>
      <c r="K3" s="48"/>
    </row>
    <row r="4" spans="3:18" ht="12.75" hidden="1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1.25" hidden="1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s="33" customFormat="1" ht="22.5" customHeight="1" x14ac:dyDescent="0.25">
      <c r="C6" s="45"/>
      <c r="D6" s="45"/>
      <c r="E6" s="45"/>
      <c r="F6" s="45"/>
      <c r="G6" s="45"/>
      <c r="H6" s="45"/>
      <c r="I6" s="45"/>
      <c r="J6" s="45"/>
      <c r="K6" s="45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>
        <f t="shared" ref="N9:R9" si="0">IF(F9:F35="+",1,0)</f>
        <v>1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>
        <f>IF(F10:F35="+",1,0)</f>
        <v>1</v>
      </c>
      <c r="O10">
        <f>IF(G10:G35="+",1,0)</f>
        <v>1</v>
      </c>
      <c r="P10">
        <f>IF(H10:H35="+",1,0)</f>
        <v>0</v>
      </c>
      <c r="Q10">
        <f>IF(I10:I35="+",1,0)</f>
        <v>0</v>
      </c>
      <c r="R10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>
        <f>IF(F11:F36="+",1,0)</f>
        <v>1</v>
      </c>
      <c r="O11">
        <f>IF(G11:G36="+",1,0)</f>
        <v>0</v>
      </c>
      <c r="P11">
        <f>IF(H11:H36="+",1,0)</f>
        <v>0</v>
      </c>
      <c r="Q11">
        <f>IF(I11:I36="+",1,0)</f>
        <v>0</v>
      </c>
      <c r="R11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>
        <f>IF(F12:F37="+",1,0)</f>
        <v>0</v>
      </c>
      <c r="O12">
        <f>IF(G12:G37="+",1,0)</f>
        <v>0</v>
      </c>
      <c r="P12">
        <f>IF(H12:H37="+",1,0)</f>
        <v>0</v>
      </c>
      <c r="Q12">
        <f>IF(I12:I37="+",1,0)</f>
        <v>0</v>
      </c>
      <c r="R12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>
        <f>IF(F13:F38="+",1,0)</f>
        <v>0</v>
      </c>
      <c r="O13">
        <f>IF(G13:G38="+",1,0)</f>
        <v>0</v>
      </c>
      <c r="P13">
        <f>IF(H13:H38="+",1,0)</f>
        <v>0</v>
      </c>
      <c r="Q13">
        <f>IF(I13:I38="+",1,0)</f>
        <v>0</v>
      </c>
      <c r="R1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>
        <f>IF(F14:F39="+",1,0)</f>
        <v>1</v>
      </c>
      <c r="O14">
        <f>IF(G14:G39="+",1,0)</f>
        <v>1</v>
      </c>
      <c r="P14">
        <f>IF(H14:H39="+",1,0)</f>
        <v>0</v>
      </c>
      <c r="Q14">
        <f>IF(I14:I39="+",1,0)</f>
        <v>0</v>
      </c>
      <c r="R14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>
        <f>IF(F15:F40="+",1,0)</f>
        <v>1</v>
      </c>
      <c r="O15">
        <f>IF(G15:G40="+",1,0)</f>
        <v>1</v>
      </c>
      <c r="P15">
        <f>IF(H15:H40="+",1,0)</f>
        <v>0</v>
      </c>
      <c r="Q15">
        <f>IF(I15:I40="+",1,0)</f>
        <v>0</v>
      </c>
      <c r="R15">
        <f>IF(J15:J40="+",1,0)</f>
        <v>0</v>
      </c>
    </row>
    <row r="16" spans="3:18" ht="30.75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>
        <f>IF(F16:F41="+",1,0)</f>
        <v>1</v>
      </c>
      <c r="O16">
        <f>IF(G16:G41="+",1,0)</f>
        <v>1</v>
      </c>
      <c r="P16">
        <f>IF(H16:H41="+",1,0)</f>
        <v>0</v>
      </c>
      <c r="Q16">
        <f>IF(I16:I41="+",1,0)</f>
        <v>0</v>
      </c>
      <c r="R16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>
        <f>IF(F17:F42="+",1,0)</f>
        <v>1</v>
      </c>
      <c r="O17">
        <f>IF(G17:G42="+",1,0)</f>
        <v>1</v>
      </c>
      <c r="P17">
        <f>IF(H17:H42="+",1,0)</f>
        <v>0</v>
      </c>
      <c r="Q17">
        <f>IF(I17:I42="+",1,0)</f>
        <v>0</v>
      </c>
      <c r="R17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>
        <f>IF(F18:F43="+",1,0)</f>
        <v>1</v>
      </c>
      <c r="O18">
        <f>IF(G18:G43="+",1,0)</f>
        <v>1</v>
      </c>
      <c r="P18">
        <f>IF(H18:H43="+",1,0)</f>
        <v>0</v>
      </c>
      <c r="Q18">
        <f>IF(I18:I43="+",1,0)</f>
        <v>0</v>
      </c>
      <c r="R18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>
        <f>IF(F19:F44="+",1,0)</f>
        <v>0</v>
      </c>
      <c r="O19">
        <f>IF(G19:G44="+",1,0)</f>
        <v>0</v>
      </c>
      <c r="P19">
        <f>IF(H19:H44="+",1,0)</f>
        <v>0</v>
      </c>
      <c r="Q19">
        <f>IF(I19:I44="+",1,0)</f>
        <v>0</v>
      </c>
      <c r="R19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>
        <f>IF(F20:F45="+",1,0)</f>
        <v>1</v>
      </c>
      <c r="O20">
        <f>IF(G20:G45="+",1,0)</f>
        <v>1</v>
      </c>
      <c r="P20">
        <f>IF(H20:H45="+",1,0)</f>
        <v>0</v>
      </c>
      <c r="Q20">
        <f>IF(I20:I45="+",1,0)</f>
        <v>0</v>
      </c>
      <c r="R20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>
        <f>IF(F21:F46="+",1,0)</f>
        <v>1</v>
      </c>
      <c r="O21">
        <f>IF(G21:G46="+",1,0)</f>
        <v>1</v>
      </c>
      <c r="P21">
        <f>IF(H21:H46="+",1,0)</f>
        <v>0</v>
      </c>
      <c r="Q21">
        <f>IF(I21:I46="+",1,0)</f>
        <v>0</v>
      </c>
      <c r="R21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>
        <f>IF(F22:F47="+",1,0)</f>
        <v>0</v>
      </c>
      <c r="O22">
        <f>IF(G22:G47="+",1,0)</f>
        <v>0</v>
      </c>
      <c r="P22">
        <f>IF(H22:H47="+",1,0)</f>
        <v>0</v>
      </c>
      <c r="Q22">
        <f>IF(I22:I47="+",1,0)</f>
        <v>0</v>
      </c>
      <c r="R22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>
        <f>IF(F23:F48="+",1,0)</f>
        <v>0</v>
      </c>
      <c r="O23">
        <f>IF(G23:G48="+",1,0)</f>
        <v>0</v>
      </c>
      <c r="P23">
        <f>IF(H23:H48="+",1,0)</f>
        <v>0</v>
      </c>
      <c r="Q23">
        <f>IF(I23:I48="+",1,0)</f>
        <v>0</v>
      </c>
      <c r="R2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>
        <f>IF(F24:F49="+",1,0)</f>
        <v>1</v>
      </c>
      <c r="O24">
        <f>IF(G24:G49="+",1,0)</f>
        <v>1</v>
      </c>
      <c r="P24">
        <f>IF(H24:H49="+",1,0)</f>
        <v>0</v>
      </c>
      <c r="Q24">
        <f>IF(I24:I49="+",1,0)</f>
        <v>0</v>
      </c>
      <c r="R24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>
        <f>IF(F25:F50="+",1,0)</f>
        <v>1</v>
      </c>
      <c r="O25">
        <f>IF(G25:G50="+",1,0)</f>
        <v>1</v>
      </c>
      <c r="P25">
        <f>IF(H25:H50="+",1,0)</f>
        <v>0</v>
      </c>
      <c r="Q25">
        <f>IF(I25:I50="+",1,0)</f>
        <v>0</v>
      </c>
      <c r="R25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>
        <f>IF(F26:F51="+",1,0)</f>
        <v>0</v>
      </c>
      <c r="O26">
        <f>IF(G26:G51="+",1,0)</f>
        <v>0</v>
      </c>
      <c r="P26">
        <f>IF(H26:H51="+",1,0)</f>
        <v>0</v>
      </c>
      <c r="Q26">
        <f>IF(I26:I51="+",1,0)</f>
        <v>0</v>
      </c>
      <c r="R26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>
        <f>IF(F27:F52="+",1,0)</f>
        <v>1</v>
      </c>
      <c r="O27">
        <f>IF(G27:G52="+",1,0)</f>
        <v>1</v>
      </c>
      <c r="P27">
        <f>IF(H27:H52="+",1,0)</f>
        <v>0</v>
      </c>
      <c r="Q27">
        <f>IF(I27:I52="+",1,0)</f>
        <v>0</v>
      </c>
      <c r="R27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>
        <f>IF(F28:F53="+",1,0)</f>
        <v>0</v>
      </c>
      <c r="O28">
        <f>IF(G28:G53="+",1,0)</f>
        <v>0</v>
      </c>
      <c r="P28">
        <f>IF(H28:H53="+",1,0)</f>
        <v>0</v>
      </c>
      <c r="Q28">
        <f>IF(I28:I53="+",1,0)</f>
        <v>0</v>
      </c>
      <c r="R28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>
        <f>IF(F29:F54="+",1,0)</f>
        <v>1</v>
      </c>
      <c r="O29">
        <f>IF(G29:G54="+",1,0)</f>
        <v>1</v>
      </c>
      <c r="P29">
        <f>IF(H29:H54="+",1,0)</f>
        <v>0</v>
      </c>
      <c r="Q29">
        <f>IF(I29:I54="+",1,0)</f>
        <v>0</v>
      </c>
      <c r="R29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>
        <f>IF(F30:F55="+",1,0)</f>
        <v>1</v>
      </c>
      <c r="O30">
        <f>IF(G30:G55="+",1,0)</f>
        <v>1</v>
      </c>
      <c r="P30">
        <f>IF(H30:H55="+",1,0)</f>
        <v>0</v>
      </c>
      <c r="Q30">
        <f>IF(I30:I55="+",1,0)</f>
        <v>0</v>
      </c>
      <c r="R30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>
        <f>IF(F31:F56="+",1,0)</f>
        <v>1</v>
      </c>
      <c r="O31">
        <f>IF(G31:G56="+",1,0)</f>
        <v>1</v>
      </c>
      <c r="P31">
        <f>IF(H31:H56="+",1,0)</f>
        <v>0</v>
      </c>
      <c r="Q31">
        <f>IF(I31:I56="+",1,0)</f>
        <v>0</v>
      </c>
      <c r="R31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>
        <f>IF(F32:F57="+",1,0)</f>
        <v>1</v>
      </c>
      <c r="O32">
        <f>IF(G32:G57="+",1,0)</f>
        <v>1</v>
      </c>
      <c r="P32">
        <f>IF(H32:H57="+",1,0)</f>
        <v>0</v>
      </c>
      <c r="Q32">
        <f>IF(I32:I57="+",1,0)</f>
        <v>0</v>
      </c>
      <c r="R32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>
        <f>IF(F33:F58="+",1,0)</f>
        <v>1</v>
      </c>
      <c r="O33">
        <f>IF(G33:G58="+",1,0)</f>
        <v>1</v>
      </c>
      <c r="P33">
        <f>IF(H33:H58="+",1,0)</f>
        <v>0</v>
      </c>
      <c r="Q33" t="s">
        <v>50</v>
      </c>
      <c r="R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>
        <f>IF(F34:F59="+",1,0)</f>
        <v>1</v>
      </c>
      <c r="O34">
        <f>IF(G34:G59="+",1,0)</f>
        <v>1</v>
      </c>
      <c r="P34">
        <f>IF(H34:H59="+",1,0)</f>
        <v>0</v>
      </c>
      <c r="Q34">
        <f>IF(I34:I59="+",1,0)</f>
        <v>0</v>
      </c>
      <c r="R34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U36"/>
  <sheetViews>
    <sheetView topLeftCell="C13" workbookViewId="0">
      <selection activeCell="C35" sqref="A35:XFD3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" customWidth="1"/>
  </cols>
  <sheetData>
    <row r="1" spans="3:21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1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21" ht="18.75" customHeight="1" x14ac:dyDescent="0.3">
      <c r="C3" s="32" t="s">
        <v>96</v>
      </c>
      <c r="D3" s="32"/>
      <c r="E3" s="32"/>
      <c r="F3" s="32"/>
      <c r="G3" s="32"/>
      <c r="H3" s="32"/>
      <c r="I3" s="32"/>
      <c r="J3" s="32"/>
      <c r="K3" s="32"/>
    </row>
    <row r="4" spans="3:21" ht="18.75" customHeight="1" x14ac:dyDescent="0.3">
      <c r="C4" s="35" t="s">
        <v>89</v>
      </c>
      <c r="D4" s="35"/>
      <c r="E4" s="35"/>
      <c r="F4" s="35"/>
      <c r="G4" s="35"/>
      <c r="H4" s="35"/>
      <c r="I4" s="35"/>
      <c r="J4" s="35"/>
      <c r="K4" s="35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3:21" s="33" customFormat="1" ht="18.75" customHeight="1" x14ac:dyDescent="0.3">
      <c r="C5" s="35" t="s">
        <v>90</v>
      </c>
      <c r="D5" s="35"/>
      <c r="E5" s="35"/>
      <c r="F5" s="35"/>
      <c r="G5" s="35"/>
      <c r="H5" s="35"/>
      <c r="I5" s="35"/>
      <c r="J5" s="35"/>
      <c r="K5" s="35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3:21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1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38" t="s">
        <v>165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1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38"/>
      <c r="H8" s="26"/>
      <c r="I8" s="26"/>
      <c r="J8" s="27" t="s">
        <v>165</v>
      </c>
      <c r="K8" s="2"/>
      <c r="N8">
        <f t="shared" ref="N8:R8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</row>
    <row r="9" spans="3:21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38" t="s">
        <v>165</v>
      </c>
      <c r="H9" s="26"/>
      <c r="I9" s="26"/>
      <c r="J9" s="27"/>
      <c r="K9" s="2"/>
      <c r="N9">
        <f>IF(F9:F34="+",1,0)</f>
        <v>1</v>
      </c>
      <c r="O9">
        <f>IF(G9:G34="+",1,0)</f>
        <v>1</v>
      </c>
      <c r="P9">
        <f>IF(H9:H34="+",1,0)</f>
        <v>0</v>
      </c>
      <c r="Q9">
        <f>IF(I9:I34="+",1,0)</f>
        <v>0</v>
      </c>
      <c r="R9">
        <f>IF(J9:J34="+",1,0)</f>
        <v>0</v>
      </c>
    </row>
    <row r="10" spans="3:21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38"/>
      <c r="H10" s="26"/>
      <c r="I10" s="26"/>
      <c r="J10" s="27" t="s">
        <v>165</v>
      </c>
      <c r="K10" s="2"/>
      <c r="N10">
        <f>IF(F10:F35="+",1,0)</f>
        <v>1</v>
      </c>
      <c r="O10">
        <f>IF(G10:G35="+",1,0)</f>
        <v>0</v>
      </c>
      <c r="P10">
        <f>IF(H10:H35="+",1,0)</f>
        <v>0</v>
      </c>
      <c r="Q10">
        <f>IF(I10:I35="+",1,0)</f>
        <v>0</v>
      </c>
      <c r="R10">
        <f>IF(J10:J35="+",1,0)</f>
        <v>1</v>
      </c>
    </row>
    <row r="11" spans="3:21" ht="24" customHeight="1" x14ac:dyDescent="0.4">
      <c r="C11" s="3">
        <v>5</v>
      </c>
      <c r="D11" s="4" t="s">
        <v>31</v>
      </c>
      <c r="E11" s="5" t="s">
        <v>30</v>
      </c>
      <c r="F11" s="38"/>
      <c r="G11" s="38"/>
      <c r="H11" s="26"/>
      <c r="I11" s="26"/>
      <c r="J11" s="27"/>
      <c r="K11" s="2"/>
      <c r="N11">
        <f>IF(F11:F36="+",1,0)</f>
        <v>0</v>
      </c>
      <c r="O11">
        <f>IF(G11:G36="+",1,0)</f>
        <v>0</v>
      </c>
      <c r="P11">
        <f>IF(H11:H36="+",1,0)</f>
        <v>0</v>
      </c>
      <c r="Q11">
        <f>IF(I11:I36="+",1,0)</f>
        <v>0</v>
      </c>
      <c r="R11">
        <f>IF(J11:J36="+",1,0)</f>
        <v>0</v>
      </c>
    </row>
    <row r="12" spans="3:21" ht="24" customHeight="1" x14ac:dyDescent="0.4">
      <c r="C12" s="3">
        <v>6</v>
      </c>
      <c r="D12" s="4" t="s">
        <v>14</v>
      </c>
      <c r="E12" s="5" t="s">
        <v>12</v>
      </c>
      <c r="F12" s="38"/>
      <c r="G12" s="38"/>
      <c r="H12" s="26"/>
      <c r="I12" s="26"/>
      <c r="J12" s="27"/>
      <c r="K12" s="2"/>
      <c r="N12">
        <f>IF(F12:F37="+",1,0)</f>
        <v>0</v>
      </c>
      <c r="O12">
        <f>IF(G12:G37="+",1,0)</f>
        <v>0</v>
      </c>
      <c r="P12">
        <f>IF(H12:H37="+",1,0)</f>
        <v>0</v>
      </c>
      <c r="Q12">
        <f>IF(I12:I37="+",1,0)</f>
        <v>0</v>
      </c>
      <c r="R12">
        <f>IF(J12:J37="+",1,0)</f>
        <v>0</v>
      </c>
    </row>
    <row r="13" spans="3:21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38" t="s">
        <v>165</v>
      </c>
      <c r="H13" s="26"/>
      <c r="I13" s="26"/>
      <c r="J13" s="27"/>
      <c r="K13" s="2"/>
      <c r="N13">
        <f>IF(F13:F38="+",1,0)</f>
        <v>1</v>
      </c>
      <c r="O13">
        <f>IF(G13:G38="+",1,0)</f>
        <v>1</v>
      </c>
      <c r="P13">
        <f>IF(H13:H38="+",1,0)</f>
        <v>0</v>
      </c>
      <c r="Q13">
        <f>IF(I13:I38="+",1,0)</f>
        <v>0</v>
      </c>
      <c r="R13">
        <f>IF(J13:J38="+",1,0)</f>
        <v>0</v>
      </c>
    </row>
    <row r="14" spans="3:21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38" t="s">
        <v>165</v>
      </c>
      <c r="H14" s="26"/>
      <c r="I14" s="26"/>
      <c r="J14" s="27"/>
      <c r="K14" s="2"/>
      <c r="N14">
        <f>IF(F14:F39="+",1,0)</f>
        <v>1</v>
      </c>
      <c r="O14">
        <f>IF(G14:G39="+",1,0)</f>
        <v>1</v>
      </c>
      <c r="P14">
        <f>IF(H14:H39="+",1,0)</f>
        <v>0</v>
      </c>
      <c r="Q14">
        <f>IF(I14:I39="+",1,0)</f>
        <v>0</v>
      </c>
      <c r="R14">
        <f>IF(J14:J39="+",1,0)</f>
        <v>0</v>
      </c>
    </row>
    <row r="15" spans="3:21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38" t="s">
        <v>165</v>
      </c>
      <c r="H15" s="26"/>
      <c r="I15" s="26"/>
      <c r="J15" s="27"/>
      <c r="K15" s="2"/>
      <c r="N15">
        <f>IF(F15:F40="+",1,0)</f>
        <v>1</v>
      </c>
      <c r="O15">
        <f>IF(G15:G40="+",1,0)</f>
        <v>1</v>
      </c>
      <c r="P15">
        <f>IF(H15:H40="+",1,0)</f>
        <v>0</v>
      </c>
      <c r="Q15">
        <f>IF(I15:I40="+",1,0)</f>
        <v>0</v>
      </c>
      <c r="R15">
        <f>IF(J15:J40="+",1,0)</f>
        <v>0</v>
      </c>
    </row>
    <row r="16" spans="3:21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38" t="s">
        <v>165</v>
      </c>
      <c r="H16" s="26"/>
      <c r="I16" s="26"/>
      <c r="J16" s="27"/>
      <c r="K16" s="2"/>
      <c r="N16">
        <f>IF(F16:F41="+",1,0)</f>
        <v>1</v>
      </c>
      <c r="O16">
        <f>IF(G16:G41="+",1,0)</f>
        <v>1</v>
      </c>
      <c r="P16">
        <f>IF(H16:H41="+",1,0)</f>
        <v>0</v>
      </c>
      <c r="Q16">
        <f>IF(I16:I41="+",1,0)</f>
        <v>0</v>
      </c>
      <c r="R16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38" t="s">
        <v>165</v>
      </c>
      <c r="H17" s="26"/>
      <c r="I17" s="26"/>
      <c r="J17" s="27"/>
      <c r="K17" s="2"/>
      <c r="N17">
        <f>IF(F17:F42="+",1,0)</f>
        <v>1</v>
      </c>
      <c r="O17">
        <f>IF(G17:G42="+",1,0)</f>
        <v>1</v>
      </c>
      <c r="P17">
        <f>IF(H17:H42="+",1,0)</f>
        <v>0</v>
      </c>
      <c r="Q17">
        <f>IF(I17:I42="+",1,0)</f>
        <v>0</v>
      </c>
      <c r="R17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38"/>
      <c r="H18" s="26"/>
      <c r="I18" s="26"/>
      <c r="J18" s="27"/>
      <c r="K18" s="2"/>
      <c r="N18">
        <f>IF(F18:F43="+",1,0)</f>
        <v>0</v>
      </c>
      <c r="O18">
        <f>IF(G18:G43="+",1,0)</f>
        <v>0</v>
      </c>
      <c r="P18">
        <f>IF(H18:H43="+",1,0)</f>
        <v>0</v>
      </c>
      <c r="Q18">
        <f>IF(I18:I43="+",1,0)</f>
        <v>0</v>
      </c>
      <c r="R18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38" t="s">
        <v>165</v>
      </c>
      <c r="H19" s="26"/>
      <c r="I19" s="26"/>
      <c r="J19" s="27"/>
      <c r="K19" s="2"/>
      <c r="N19">
        <f>IF(F19:F44="+",1,0)</f>
        <v>1</v>
      </c>
      <c r="O19">
        <f>IF(G19:G44="+",1,0)</f>
        <v>1</v>
      </c>
      <c r="P19">
        <f>IF(H19:H44="+",1,0)</f>
        <v>0</v>
      </c>
      <c r="Q19">
        <f>IF(I19:I44="+",1,0)</f>
        <v>0</v>
      </c>
      <c r="R19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38" t="s">
        <v>165</v>
      </c>
      <c r="H20" s="26"/>
      <c r="I20" s="26"/>
      <c r="J20" s="27"/>
      <c r="K20" s="2"/>
      <c r="N20">
        <f>IF(F20:F45="+",1,0)</f>
        <v>1</v>
      </c>
      <c r="O20">
        <f>IF(G20:G45="+",1,0)</f>
        <v>1</v>
      </c>
      <c r="P20">
        <f>IF(H20:H45="+",1,0)</f>
        <v>0</v>
      </c>
      <c r="Q20">
        <f>IF(I20:I45="+",1,0)</f>
        <v>0</v>
      </c>
      <c r="R20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38"/>
      <c r="H21" s="26"/>
      <c r="I21" s="26"/>
      <c r="J21" s="27"/>
      <c r="K21" s="2"/>
      <c r="N21">
        <f>IF(F21:F46="+",1,0)</f>
        <v>0</v>
      </c>
      <c r="O21">
        <f>IF(G21:G46="+",1,0)</f>
        <v>0</v>
      </c>
      <c r="P21">
        <f>IF(H21:H46="+",1,0)</f>
        <v>0</v>
      </c>
      <c r="Q21">
        <f>IF(I21:I46="+",1,0)</f>
        <v>0</v>
      </c>
      <c r="R21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38"/>
      <c r="H22" s="26"/>
      <c r="I22" s="26"/>
      <c r="J22" s="27"/>
      <c r="K22" s="2"/>
      <c r="N22">
        <f>IF(F22:F47="+",1,0)</f>
        <v>0</v>
      </c>
      <c r="O22">
        <f>IF(G22:G47="+",1,0)</f>
        <v>0</v>
      </c>
      <c r="P22">
        <f>IF(H22:H47="+",1,0)</f>
        <v>0</v>
      </c>
      <c r="Q22">
        <f>IF(I22:I47="+",1,0)</f>
        <v>0</v>
      </c>
      <c r="R22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38" t="s">
        <v>165</v>
      </c>
      <c r="H23" s="26"/>
      <c r="I23" s="26"/>
      <c r="J23" s="27"/>
      <c r="K23" s="2"/>
      <c r="N23">
        <f>IF(F23:F48="+",1,0)</f>
        <v>1</v>
      </c>
      <c r="O23">
        <f>IF(G23:G48="+",1,0)</f>
        <v>1</v>
      </c>
      <c r="P23">
        <f>IF(H23:H48="+",1,0)</f>
        <v>0</v>
      </c>
      <c r="Q23">
        <f>IF(I23:I48="+",1,0)</f>
        <v>0</v>
      </c>
      <c r="R2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38" t="s">
        <v>165</v>
      </c>
      <c r="H24" s="26"/>
      <c r="I24" s="26"/>
      <c r="J24" s="27"/>
      <c r="K24" s="2"/>
      <c r="N24">
        <f>IF(F24:F49="+",1,0)</f>
        <v>1</v>
      </c>
      <c r="O24">
        <f>IF(G24:G49="+",1,0)</f>
        <v>1</v>
      </c>
      <c r="P24">
        <f>IF(H24:H49="+",1,0)</f>
        <v>0</v>
      </c>
      <c r="Q24">
        <f>IF(I24:I49="+",1,0)</f>
        <v>0</v>
      </c>
      <c r="R24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38"/>
      <c r="H25" s="26"/>
      <c r="I25" s="26"/>
      <c r="J25" s="27"/>
      <c r="K25" s="2"/>
      <c r="N25">
        <f>IF(F25:F50="+",1,0)</f>
        <v>0</v>
      </c>
      <c r="O25">
        <f>IF(G25:G50="+",1,0)</f>
        <v>0</v>
      </c>
      <c r="P25">
        <f>IF(H25:H50="+",1,0)</f>
        <v>0</v>
      </c>
      <c r="Q25">
        <f>IF(I25:I50="+",1,0)</f>
        <v>0</v>
      </c>
      <c r="R25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38" t="s">
        <v>165</v>
      </c>
      <c r="H26" s="26"/>
      <c r="I26" s="26"/>
      <c r="J26" s="27"/>
      <c r="K26" s="2"/>
      <c r="N26">
        <f>IF(F26:F51="+",1,0)</f>
        <v>1</v>
      </c>
      <c r="O26">
        <f>IF(G26:G51="+",1,0)</f>
        <v>1</v>
      </c>
      <c r="P26">
        <f>IF(H26:H51="+",1,0)</f>
        <v>0</v>
      </c>
      <c r="Q26">
        <f>IF(I26:I51="+",1,0)</f>
        <v>0</v>
      </c>
      <c r="R26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38"/>
      <c r="H27" s="26"/>
      <c r="I27" s="26"/>
      <c r="J27" s="27"/>
      <c r="K27" s="2"/>
      <c r="N27">
        <f>IF(F27:F52="+",1,0)</f>
        <v>0</v>
      </c>
      <c r="O27">
        <f>IF(G27:G52="+",1,0)</f>
        <v>0</v>
      </c>
      <c r="P27">
        <f>IF(H27:H52="+",1,0)</f>
        <v>0</v>
      </c>
      <c r="Q27">
        <f>IF(I27:I52="+",1,0)</f>
        <v>0</v>
      </c>
      <c r="R27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38" t="s">
        <v>165</v>
      </c>
      <c r="H28" s="26"/>
      <c r="I28" s="26"/>
      <c r="J28" s="27"/>
      <c r="K28" s="2"/>
      <c r="N28">
        <f>IF(F28:F53="+",1,0)</f>
        <v>1</v>
      </c>
      <c r="O28">
        <f>IF(G28:G53="+",1,0)</f>
        <v>1</v>
      </c>
      <c r="P28">
        <f>IF(H28:H53="+",1,0)</f>
        <v>0</v>
      </c>
      <c r="Q28">
        <f>IF(I28:I53="+",1,0)</f>
        <v>0</v>
      </c>
      <c r="R28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38" t="s">
        <v>165</v>
      </c>
      <c r="H29" s="26"/>
      <c r="I29" s="26"/>
      <c r="J29" s="27"/>
      <c r="K29" s="2"/>
      <c r="N29">
        <f>IF(F29:F54="+",1,0)</f>
        <v>1</v>
      </c>
      <c r="O29">
        <f>IF(G29:G54="+",1,0)</f>
        <v>1</v>
      </c>
      <c r="P29">
        <f>IF(H29:H54="+",1,0)</f>
        <v>0</v>
      </c>
      <c r="Q29">
        <f>IF(I29:I54="+",1,0)</f>
        <v>0</v>
      </c>
      <c r="R29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38" t="s">
        <v>165</v>
      </c>
      <c r="H30" s="26"/>
      <c r="I30" s="26"/>
      <c r="J30" s="27"/>
      <c r="K30" s="2"/>
      <c r="N30">
        <f>IF(F30:F55="+",1,0)</f>
        <v>1</v>
      </c>
      <c r="O30">
        <f>IF(G30:G55="+",1,0)</f>
        <v>1</v>
      </c>
      <c r="P30">
        <f>IF(H30:H55="+",1,0)</f>
        <v>0</v>
      </c>
      <c r="Q30">
        <f>IF(I30:I55="+",1,0)</f>
        <v>0</v>
      </c>
      <c r="R30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38" t="s">
        <v>165</v>
      </c>
      <c r="H31" s="26"/>
      <c r="I31" s="26"/>
      <c r="J31" s="27"/>
      <c r="K31" s="2"/>
      <c r="N31">
        <f>IF(F31:F56="+",1,0)</f>
        <v>1</v>
      </c>
      <c r="O31">
        <f>IF(G31:G56="+",1,0)</f>
        <v>1</v>
      </c>
      <c r="P31">
        <f>IF(H31:H56="+",1,0)</f>
        <v>0</v>
      </c>
      <c r="Q31">
        <f>IF(I31:I56="+",1,0)</f>
        <v>0</v>
      </c>
      <c r="R31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38" t="s">
        <v>165</v>
      </c>
      <c r="H32" s="26"/>
      <c r="I32" s="26"/>
      <c r="J32" s="27"/>
      <c r="K32" s="2"/>
      <c r="N32">
        <f>IF(F32:F57="+",1,0)</f>
        <v>1</v>
      </c>
      <c r="O32">
        <f>IF(G32:G57="+",1,0)</f>
        <v>1</v>
      </c>
      <c r="P32">
        <f>IF(H32:H57="+",1,0)</f>
        <v>0</v>
      </c>
      <c r="Q32" t="s">
        <v>50</v>
      </c>
      <c r="R32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38" t="s">
        <v>165</v>
      </c>
      <c r="H33" s="26"/>
      <c r="I33" s="26"/>
      <c r="J33" s="27"/>
      <c r="K33" s="2"/>
      <c r="N33">
        <f>IF(F33:F58="+",1,0)</f>
        <v>1</v>
      </c>
      <c r="O33">
        <f>IF(G33:G58="+",1,0)</f>
        <v>1</v>
      </c>
      <c r="P33">
        <f>IF(H33:H58="+",1,0)</f>
        <v>0</v>
      </c>
      <c r="Q33">
        <f>IF(I33:I58="+",1,0)</f>
        <v>0</v>
      </c>
      <c r="R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C35" sqref="A35:XFD3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8.25" customHeight="1" x14ac:dyDescent="0.25">
      <c r="C3" s="49" t="s">
        <v>95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36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40" t="str">
        <f>F7</f>
        <v>+</v>
      </c>
      <c r="H7" s="26"/>
      <c r="I7" s="26"/>
      <c r="J7" s="27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40"/>
      <c r="H8" s="26"/>
      <c r="I8" s="26"/>
      <c r="J8" s="27" t="s">
        <v>165</v>
      </c>
      <c r="K8" s="2"/>
      <c r="N8">
        <f t="shared" ref="N8:R8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40" t="str">
        <f t="shared" ref="G9:G33" si="1">F9</f>
        <v>+</v>
      </c>
      <c r="H9" s="26"/>
      <c r="I9" s="26"/>
      <c r="J9" s="27"/>
      <c r="K9" s="2"/>
      <c r="N9">
        <f>IF(F9:F34="+",1,0)</f>
        <v>1</v>
      </c>
      <c r="O9">
        <f>IF(G9:G34="+",1,0)</f>
        <v>1</v>
      </c>
      <c r="P9">
        <f>IF(H9:H34="+",1,0)</f>
        <v>0</v>
      </c>
      <c r="Q9">
        <f>IF(I9:I34="+",1,0)</f>
        <v>0</v>
      </c>
      <c r="R9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40"/>
      <c r="H10" s="26"/>
      <c r="I10" s="26"/>
      <c r="J10" s="27" t="s">
        <v>165</v>
      </c>
      <c r="K10" s="2"/>
      <c r="N10">
        <f>IF(F10:F35="+",1,0)</f>
        <v>1</v>
      </c>
      <c r="O10">
        <f>IF(G10:G35="+",1,0)</f>
        <v>0</v>
      </c>
      <c r="P10">
        <f>IF(H10:H35="+",1,0)</f>
        <v>0</v>
      </c>
      <c r="Q10">
        <f>IF(I10:I35="+",1,0)</f>
        <v>0</v>
      </c>
      <c r="R10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40"/>
      <c r="H11" s="26"/>
      <c r="I11" s="26"/>
      <c r="J11" s="27"/>
      <c r="K11" s="2"/>
      <c r="N11">
        <f>IF(F11:F36="+",1,0)</f>
        <v>0</v>
      </c>
      <c r="O11">
        <f>IF(G11:G36="+",1,0)</f>
        <v>0</v>
      </c>
      <c r="P11">
        <f>IF(H11:H36="+",1,0)</f>
        <v>0</v>
      </c>
      <c r="Q11">
        <f>IF(I11:I36="+",1,0)</f>
        <v>0</v>
      </c>
      <c r="R11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40"/>
      <c r="H12" s="26"/>
      <c r="I12" s="26"/>
      <c r="J12" s="27"/>
      <c r="K12" s="2"/>
      <c r="N12">
        <f>IF(F12:F37="+",1,0)</f>
        <v>0</v>
      </c>
      <c r="O12">
        <f>IF(G12:G37="+",1,0)</f>
        <v>0</v>
      </c>
      <c r="P12">
        <f>IF(H12:H37="+",1,0)</f>
        <v>0</v>
      </c>
      <c r="Q12">
        <f>IF(I12:I37="+",1,0)</f>
        <v>0</v>
      </c>
      <c r="R12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40" t="str">
        <f t="shared" si="1"/>
        <v>+</v>
      </c>
      <c r="H13" s="26"/>
      <c r="I13" s="26"/>
      <c r="J13" s="27"/>
      <c r="K13" s="2"/>
      <c r="N13">
        <f>IF(F13:F38="+",1,0)</f>
        <v>1</v>
      </c>
      <c r="O13">
        <f>IF(G13:G38="+",1,0)</f>
        <v>1</v>
      </c>
      <c r="P13">
        <f>IF(H13:H38="+",1,0)</f>
        <v>0</v>
      </c>
      <c r="Q13">
        <f>IF(I13:I38="+",1,0)</f>
        <v>0</v>
      </c>
      <c r="R1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40" t="str">
        <f t="shared" si="1"/>
        <v>+</v>
      </c>
      <c r="H14" s="26"/>
      <c r="I14" s="26"/>
      <c r="J14" s="27"/>
      <c r="K14" s="2"/>
      <c r="N14">
        <f>IF(F14:F39="+",1,0)</f>
        <v>1</v>
      </c>
      <c r="O14">
        <f>IF(G14:G39="+",1,0)</f>
        <v>1</v>
      </c>
      <c r="P14">
        <f>IF(H14:H39="+",1,0)</f>
        <v>0</v>
      </c>
      <c r="Q14">
        <f>IF(I14:I39="+",1,0)</f>
        <v>0</v>
      </c>
      <c r="R14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40" t="str">
        <f t="shared" si="1"/>
        <v>+</v>
      </c>
      <c r="H15" s="26"/>
      <c r="I15" s="26"/>
      <c r="J15" s="27"/>
      <c r="K15" s="2"/>
      <c r="N15">
        <f>IF(F15:F40="+",1,0)</f>
        <v>1</v>
      </c>
      <c r="O15">
        <f>IF(G15:G40="+",1,0)</f>
        <v>1</v>
      </c>
      <c r="P15">
        <f>IF(H15:H40="+",1,0)</f>
        <v>0</v>
      </c>
      <c r="Q15">
        <f>IF(I15:I40="+",1,0)</f>
        <v>0</v>
      </c>
      <c r="R15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40" t="str">
        <f t="shared" si="1"/>
        <v>+</v>
      </c>
      <c r="H16" s="26"/>
      <c r="I16" s="26"/>
      <c r="J16" s="27"/>
      <c r="K16" s="2"/>
      <c r="N16">
        <f>IF(F16:F41="+",1,0)</f>
        <v>1</v>
      </c>
      <c r="O16">
        <f>IF(G16:G41="+",1,0)</f>
        <v>1</v>
      </c>
      <c r="P16">
        <f>IF(H16:H41="+",1,0)</f>
        <v>0</v>
      </c>
      <c r="Q16">
        <f>IF(I16:I41="+",1,0)</f>
        <v>0</v>
      </c>
      <c r="R16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40" t="str">
        <f t="shared" si="1"/>
        <v>+</v>
      </c>
      <c r="H17" s="26"/>
      <c r="I17" s="26"/>
      <c r="J17" s="27"/>
      <c r="K17" s="2"/>
      <c r="N17">
        <f>IF(F17:F42="+",1,0)</f>
        <v>1</v>
      </c>
      <c r="O17">
        <f>IF(G17:G42="+",1,0)</f>
        <v>1</v>
      </c>
      <c r="P17">
        <f>IF(H17:H42="+",1,0)</f>
        <v>0</v>
      </c>
      <c r="Q17">
        <f>IF(I17:I42="+",1,0)</f>
        <v>0</v>
      </c>
      <c r="R17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40"/>
      <c r="H18" s="26"/>
      <c r="I18" s="26"/>
      <c r="J18" s="27"/>
      <c r="K18" s="2"/>
      <c r="N18">
        <f>IF(F18:F43="+",1,0)</f>
        <v>0</v>
      </c>
      <c r="O18">
        <f>IF(G18:G43="+",1,0)</f>
        <v>0</v>
      </c>
      <c r="P18">
        <f>IF(H18:H43="+",1,0)</f>
        <v>0</v>
      </c>
      <c r="Q18">
        <f>IF(I18:I43="+",1,0)</f>
        <v>0</v>
      </c>
      <c r="R18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40" t="str">
        <f t="shared" si="1"/>
        <v>+</v>
      </c>
      <c r="H19" s="26"/>
      <c r="I19" s="26"/>
      <c r="J19" s="27"/>
      <c r="K19" s="2"/>
      <c r="N19">
        <f>IF(F19:F44="+",1,0)</f>
        <v>1</v>
      </c>
      <c r="O19">
        <f>IF(G19:G44="+",1,0)</f>
        <v>1</v>
      </c>
      <c r="P19">
        <f>IF(H19:H44="+",1,0)</f>
        <v>0</v>
      </c>
      <c r="Q19">
        <f>IF(I19:I44="+",1,0)</f>
        <v>0</v>
      </c>
      <c r="R19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40" t="str">
        <f t="shared" si="1"/>
        <v>+</v>
      </c>
      <c r="H20" s="26"/>
      <c r="I20" s="26"/>
      <c r="J20" s="27"/>
      <c r="K20" s="2"/>
      <c r="N20">
        <f>IF(F20:F45="+",1,0)</f>
        <v>1</v>
      </c>
      <c r="O20">
        <f>IF(G20:G45="+",1,0)</f>
        <v>1</v>
      </c>
      <c r="P20">
        <f>IF(H20:H45="+",1,0)</f>
        <v>0</v>
      </c>
      <c r="Q20">
        <f>IF(I20:I45="+",1,0)</f>
        <v>0</v>
      </c>
      <c r="R20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40"/>
      <c r="H21" s="26"/>
      <c r="I21" s="26"/>
      <c r="J21" s="27"/>
      <c r="K21" s="2"/>
      <c r="N21">
        <f>IF(F21:F46="+",1,0)</f>
        <v>0</v>
      </c>
      <c r="O21">
        <f>IF(G21:G46="+",1,0)</f>
        <v>0</v>
      </c>
      <c r="P21">
        <f>IF(H21:H46="+",1,0)</f>
        <v>0</v>
      </c>
      <c r="Q21">
        <f>IF(I21:I46="+",1,0)</f>
        <v>0</v>
      </c>
      <c r="R21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40"/>
      <c r="H22" s="26"/>
      <c r="I22" s="26"/>
      <c r="J22" s="27"/>
      <c r="K22" s="2"/>
      <c r="N22">
        <f>IF(F22:F47="+",1,0)</f>
        <v>0</v>
      </c>
      <c r="O22">
        <f>IF(G22:G47="+",1,0)</f>
        <v>0</v>
      </c>
      <c r="P22">
        <f>IF(H22:H47="+",1,0)</f>
        <v>0</v>
      </c>
      <c r="Q22">
        <f>IF(I22:I47="+",1,0)</f>
        <v>0</v>
      </c>
      <c r="R22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40" t="str">
        <f t="shared" si="1"/>
        <v>+</v>
      </c>
      <c r="H23" s="26"/>
      <c r="I23" s="26"/>
      <c r="J23" s="27"/>
      <c r="K23" s="2"/>
      <c r="N23">
        <f>IF(F23:F48="+",1,0)</f>
        <v>1</v>
      </c>
      <c r="O23">
        <f>IF(G23:G48="+",1,0)</f>
        <v>1</v>
      </c>
      <c r="P23">
        <f>IF(H23:H48="+",1,0)</f>
        <v>0</v>
      </c>
      <c r="Q23">
        <f>IF(I23:I48="+",1,0)</f>
        <v>0</v>
      </c>
      <c r="R2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40" t="str">
        <f t="shared" si="1"/>
        <v>+</v>
      </c>
      <c r="H24" s="26"/>
      <c r="I24" s="26"/>
      <c r="J24" s="27"/>
      <c r="K24" s="2"/>
      <c r="N24">
        <f>IF(F24:F49="+",1,0)</f>
        <v>1</v>
      </c>
      <c r="O24">
        <f>IF(G24:G49="+",1,0)</f>
        <v>1</v>
      </c>
      <c r="P24">
        <f>IF(H24:H49="+",1,0)</f>
        <v>0</v>
      </c>
      <c r="Q24">
        <f>IF(I24:I49="+",1,0)</f>
        <v>0</v>
      </c>
      <c r="R24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40"/>
      <c r="H25" s="26"/>
      <c r="I25" s="26"/>
      <c r="J25" s="27"/>
      <c r="K25" s="2"/>
      <c r="N25">
        <f>IF(F25:F50="+",1,0)</f>
        <v>0</v>
      </c>
      <c r="O25">
        <f>IF(G25:G50="+",1,0)</f>
        <v>0</v>
      </c>
      <c r="P25">
        <f>IF(H25:H50="+",1,0)</f>
        <v>0</v>
      </c>
      <c r="Q25">
        <f>IF(I25:I50="+",1,0)</f>
        <v>0</v>
      </c>
      <c r="R25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40" t="str">
        <f t="shared" si="1"/>
        <v>+</v>
      </c>
      <c r="H26" s="26"/>
      <c r="I26" s="26"/>
      <c r="J26" s="27"/>
      <c r="K26" s="2"/>
      <c r="N26">
        <f>IF(F26:F51="+",1,0)</f>
        <v>1</v>
      </c>
      <c r="O26">
        <f>IF(G26:G51="+",1,0)</f>
        <v>1</v>
      </c>
      <c r="P26">
        <f>IF(H26:H51="+",1,0)</f>
        <v>0</v>
      </c>
      <c r="Q26">
        <f>IF(I26:I51="+",1,0)</f>
        <v>0</v>
      </c>
      <c r="R26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40"/>
      <c r="H27" s="26"/>
      <c r="I27" s="26"/>
      <c r="J27" s="27"/>
      <c r="K27" s="2"/>
      <c r="N27">
        <f>IF(F27:F52="+",1,0)</f>
        <v>0</v>
      </c>
      <c r="O27">
        <f>IF(G27:G52="+",1,0)</f>
        <v>0</v>
      </c>
      <c r="P27">
        <f>IF(H27:H52="+",1,0)</f>
        <v>0</v>
      </c>
      <c r="Q27">
        <f>IF(I27:I52="+",1,0)</f>
        <v>0</v>
      </c>
      <c r="R27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40" t="str">
        <f t="shared" si="1"/>
        <v>+</v>
      </c>
      <c r="H28" s="26"/>
      <c r="I28" s="26"/>
      <c r="J28" s="27"/>
      <c r="K28" s="2"/>
      <c r="N28">
        <f>IF(F28:F53="+",1,0)</f>
        <v>1</v>
      </c>
      <c r="O28">
        <f>IF(G28:G53="+",1,0)</f>
        <v>1</v>
      </c>
      <c r="P28">
        <f>IF(H28:H53="+",1,0)</f>
        <v>0</v>
      </c>
      <c r="Q28">
        <f>IF(I28:I53="+",1,0)</f>
        <v>0</v>
      </c>
      <c r="R28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40" t="str">
        <f t="shared" si="1"/>
        <v>+</v>
      </c>
      <c r="H29" s="26"/>
      <c r="I29" s="26"/>
      <c r="J29" s="27"/>
      <c r="K29" s="2"/>
      <c r="N29">
        <f>IF(F29:F54="+",1,0)</f>
        <v>1</v>
      </c>
      <c r="O29">
        <f>IF(G29:G54="+",1,0)</f>
        <v>1</v>
      </c>
      <c r="P29">
        <f>IF(H29:H54="+",1,0)</f>
        <v>0</v>
      </c>
      <c r="Q29">
        <f>IF(I29:I54="+",1,0)</f>
        <v>0</v>
      </c>
      <c r="R29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40" t="str">
        <f t="shared" si="1"/>
        <v>+</v>
      </c>
      <c r="H30" s="26"/>
      <c r="I30" s="26"/>
      <c r="J30" s="27"/>
      <c r="K30" s="2"/>
      <c r="N30">
        <f>IF(F30:F55="+",1,0)</f>
        <v>1</v>
      </c>
      <c r="O30">
        <f>IF(G30:G55="+",1,0)</f>
        <v>1</v>
      </c>
      <c r="P30">
        <f>IF(H30:H55="+",1,0)</f>
        <v>0</v>
      </c>
      <c r="Q30">
        <f>IF(I30:I55="+",1,0)</f>
        <v>0</v>
      </c>
      <c r="R30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40" t="str">
        <f t="shared" si="1"/>
        <v>+</v>
      </c>
      <c r="H31" s="26"/>
      <c r="I31" s="26"/>
      <c r="J31" s="27"/>
      <c r="K31" s="2"/>
      <c r="N31">
        <f>IF(F31:F56="+",1,0)</f>
        <v>1</v>
      </c>
      <c r="O31">
        <f>IF(G31:G56="+",1,0)</f>
        <v>1</v>
      </c>
      <c r="P31">
        <f>IF(H31:H56="+",1,0)</f>
        <v>0</v>
      </c>
      <c r="Q31">
        <f>IF(I31:I56="+",1,0)</f>
        <v>0</v>
      </c>
      <c r="R31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40" t="str">
        <f t="shared" si="1"/>
        <v>+</v>
      </c>
      <c r="H32" s="26"/>
      <c r="I32" s="26"/>
      <c r="J32" s="27"/>
      <c r="K32" s="2"/>
      <c r="N32">
        <f>IF(F32:F57="+",1,0)</f>
        <v>1</v>
      </c>
      <c r="O32">
        <f>IF(G32:G57="+",1,0)</f>
        <v>1</v>
      </c>
      <c r="P32">
        <f>IF(H32:H57="+",1,0)</f>
        <v>0</v>
      </c>
      <c r="Q32" t="s">
        <v>50</v>
      </c>
      <c r="R32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40" t="str">
        <f t="shared" si="1"/>
        <v>+</v>
      </c>
      <c r="H33" s="26"/>
      <c r="I33" s="26"/>
      <c r="J33" s="27"/>
      <c r="K33" s="2"/>
      <c r="N33">
        <f>IF(F33:F58="+",1,0)</f>
        <v>1</v>
      </c>
      <c r="O33">
        <f>IF(G33:G58="+",1,0)</f>
        <v>1</v>
      </c>
      <c r="P33">
        <f>IF(H33:H58="+",1,0)</f>
        <v>0</v>
      </c>
      <c r="Q33">
        <f>IF(I33:I58="+",1,0)</f>
        <v>0</v>
      </c>
      <c r="R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customHeight="1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73</v>
      </c>
      <c r="D3" s="15"/>
      <c r="E3" s="15"/>
      <c r="F3" s="15"/>
      <c r="G3" s="15"/>
      <c r="H3" s="15"/>
      <c r="I3" s="10"/>
      <c r="J3" s="10"/>
      <c r="K3" s="10"/>
    </row>
    <row r="4" spans="3:18" ht="18" customHeight="1" x14ac:dyDescent="0.3">
      <c r="C4" s="13" t="s">
        <v>74</v>
      </c>
      <c r="D4" s="37"/>
      <c r="E4" s="37"/>
      <c r="F4" s="37"/>
      <c r="G4" s="37"/>
      <c r="H4" s="37"/>
      <c r="I4" s="37"/>
      <c r="J4" s="37"/>
      <c r="K4" s="37"/>
    </row>
    <row r="5" spans="3:18" ht="18" customHeight="1" x14ac:dyDescent="0.25">
      <c r="C5" s="39" t="s">
        <v>75</v>
      </c>
      <c r="D5" s="39"/>
      <c r="E5" s="39"/>
      <c r="F5" s="39"/>
      <c r="G5" s="39"/>
      <c r="H5" s="39"/>
      <c r="I5" s="39"/>
      <c r="J5" s="39"/>
      <c r="K5" s="39"/>
    </row>
    <row r="6" spans="3:18" ht="18" customHeight="1" x14ac:dyDescent="0.25">
      <c r="C6" s="43" t="s">
        <v>76</v>
      </c>
      <c r="D6" s="43"/>
      <c r="E6" s="43"/>
      <c r="F6" s="43"/>
      <c r="G6" s="43"/>
      <c r="H6" s="43"/>
      <c r="I6" s="43"/>
      <c r="J6" s="43"/>
      <c r="K6" s="43"/>
    </row>
    <row r="7" spans="3:18" ht="43.5" customHeight="1" x14ac:dyDescent="0.25">
      <c r="C7" s="20" t="s">
        <v>45</v>
      </c>
      <c r="D7" s="36"/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38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38" t="s">
        <v>165</v>
      </c>
      <c r="H9" s="26"/>
      <c r="I9" s="26"/>
      <c r="J9" s="27"/>
      <c r="K9" s="2"/>
      <c r="N9" s="33">
        <f t="shared" ref="N9:R9" si="0">IF(F9:F35="+",1,0)</f>
        <v>1</v>
      </c>
      <c r="O9" s="33">
        <f t="shared" si="0"/>
        <v>1</v>
      </c>
      <c r="P9" s="33">
        <f t="shared" si="0"/>
        <v>0</v>
      </c>
      <c r="Q9" s="33">
        <f t="shared" si="0"/>
        <v>0</v>
      </c>
      <c r="R9" s="33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38" t="s">
        <v>165</v>
      </c>
      <c r="H10" s="26"/>
      <c r="I10" s="26"/>
      <c r="J10" s="27"/>
      <c r="K10" s="2"/>
      <c r="N10" s="33">
        <f t="shared" ref="N10:N32" si="1">IF(F10:F35="+",1,0)</f>
        <v>1</v>
      </c>
      <c r="O10" s="33">
        <f t="shared" ref="O10:O32" si="2">IF(G10:G35="+",1,0)</f>
        <v>1</v>
      </c>
      <c r="P10" s="33">
        <f t="shared" ref="P10:P32" si="3">IF(H10:H35="+",1,0)</f>
        <v>0</v>
      </c>
      <c r="Q10" s="33">
        <f t="shared" ref="Q10:Q32" si="4">IF(I10:I35="+",1,0)</f>
        <v>0</v>
      </c>
      <c r="R10" s="33">
        <f t="shared" ref="R10:R32" si="5"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38" t="s">
        <v>165</v>
      </c>
      <c r="H11" s="26"/>
      <c r="I11" s="26"/>
      <c r="J11" s="27"/>
      <c r="K11" s="2"/>
      <c r="N11" s="33">
        <f t="shared" si="1"/>
        <v>1</v>
      </c>
      <c r="O11" s="33">
        <f t="shared" si="2"/>
        <v>1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38"/>
      <c r="H12" s="26"/>
      <c r="I12" s="26"/>
      <c r="J12" s="27"/>
      <c r="K12" s="2"/>
      <c r="N12" s="33">
        <f t="shared" si="1"/>
        <v>0</v>
      </c>
      <c r="O12" s="33">
        <f t="shared" si="2"/>
        <v>0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38"/>
      <c r="H13" s="26"/>
      <c r="I13" s="26"/>
      <c r="J13" s="27"/>
      <c r="K13" s="2"/>
      <c r="N13" s="33">
        <f t="shared" si="1"/>
        <v>0</v>
      </c>
      <c r="O13" s="33">
        <f t="shared" si="2"/>
        <v>0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38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38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18" ht="30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38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38" t="s">
        <v>165</v>
      </c>
      <c r="H17" s="26"/>
      <c r="I17" s="26"/>
      <c r="J17" s="27"/>
      <c r="K17" s="2"/>
      <c r="N17" s="33">
        <f t="shared" si="1"/>
        <v>1</v>
      </c>
      <c r="O17" s="33">
        <f t="shared" si="2"/>
        <v>1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38" t="s">
        <v>165</v>
      </c>
      <c r="H18" s="26"/>
      <c r="I18" s="26"/>
      <c r="J18" s="27"/>
      <c r="K18" s="2"/>
      <c r="N18" s="33">
        <f t="shared" si="1"/>
        <v>1</v>
      </c>
      <c r="O18" s="33">
        <f t="shared" si="2"/>
        <v>1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38"/>
      <c r="H19" s="26"/>
      <c r="I19" s="26"/>
      <c r="J19" s="27"/>
      <c r="K19" s="2"/>
      <c r="N19" s="33">
        <f t="shared" si="1"/>
        <v>0</v>
      </c>
      <c r="O19" s="33">
        <f t="shared" si="2"/>
        <v>0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38" t="s">
        <v>165</v>
      </c>
      <c r="H20" s="26"/>
      <c r="I20" s="26"/>
      <c r="J20" s="27"/>
      <c r="K20" s="2"/>
      <c r="N20" s="33">
        <f t="shared" si="1"/>
        <v>1</v>
      </c>
      <c r="O20" s="33">
        <f t="shared" si="2"/>
        <v>1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38" t="s">
        <v>165</v>
      </c>
      <c r="H21" s="26"/>
      <c r="I21" s="26"/>
      <c r="J21" s="27"/>
      <c r="K21" s="2"/>
      <c r="N21" s="33">
        <f t="shared" si="1"/>
        <v>1</v>
      </c>
      <c r="O21" s="33">
        <f t="shared" si="2"/>
        <v>1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38"/>
      <c r="H22" s="26"/>
      <c r="I22" s="26"/>
      <c r="J22" s="27"/>
      <c r="K22" s="2"/>
      <c r="N22" s="33">
        <f t="shared" si="1"/>
        <v>0</v>
      </c>
      <c r="O22" s="33">
        <f t="shared" si="2"/>
        <v>0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38"/>
      <c r="H23" s="26"/>
      <c r="I23" s="26"/>
      <c r="J23" s="27"/>
      <c r="K23" s="2"/>
      <c r="N23" s="33">
        <f t="shared" si="1"/>
        <v>0</v>
      </c>
      <c r="O23" s="33">
        <f t="shared" si="2"/>
        <v>0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38" t="s">
        <v>165</v>
      </c>
      <c r="H24" s="26"/>
      <c r="I24" s="26"/>
      <c r="J24" s="27"/>
      <c r="K24" s="2"/>
      <c r="N24" s="33">
        <f t="shared" si="1"/>
        <v>1</v>
      </c>
      <c r="O24" s="33">
        <f t="shared" si="2"/>
        <v>1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38" t="s">
        <v>165</v>
      </c>
      <c r="H25" s="26"/>
      <c r="I25" s="26"/>
      <c r="J25" s="27"/>
      <c r="K25" s="2"/>
      <c r="N25" s="33">
        <f t="shared" si="1"/>
        <v>1</v>
      </c>
      <c r="O25" s="33">
        <f t="shared" si="2"/>
        <v>1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38"/>
      <c r="H26" s="26"/>
      <c r="I26" s="26"/>
      <c r="J26" s="27"/>
      <c r="K26" s="2"/>
      <c r="N26" s="33">
        <f t="shared" si="1"/>
        <v>0</v>
      </c>
      <c r="O26" s="33">
        <f t="shared" si="2"/>
        <v>0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38" t="s">
        <v>165</v>
      </c>
      <c r="H27" s="26"/>
      <c r="I27" s="26"/>
      <c r="J27" s="27"/>
      <c r="K27" s="2"/>
      <c r="N27" s="33">
        <f t="shared" si="1"/>
        <v>1</v>
      </c>
      <c r="O27" s="33">
        <f t="shared" si="2"/>
        <v>1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38"/>
      <c r="H28" s="26"/>
      <c r="I28" s="26"/>
      <c r="J28" s="27"/>
      <c r="K28" s="2"/>
      <c r="N28" s="33">
        <f t="shared" si="1"/>
        <v>0</v>
      </c>
      <c r="O28" s="33">
        <f t="shared" si="2"/>
        <v>0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38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38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38" t="s">
        <v>165</v>
      </c>
      <c r="H31" s="26"/>
      <c r="I31" s="26"/>
      <c r="J31" s="27"/>
      <c r="K31" s="2"/>
      <c r="N31" s="33">
        <f t="shared" si="1"/>
        <v>1</v>
      </c>
      <c r="O31" s="33">
        <f t="shared" si="2"/>
        <v>1</v>
      </c>
      <c r="P31" s="33">
        <f t="shared" si="3"/>
        <v>0</v>
      </c>
      <c r="Q31" s="33">
        <f t="shared" si="4"/>
        <v>0</v>
      </c>
      <c r="R31" s="33">
        <f t="shared" si="5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38" t="s">
        <v>165</v>
      </c>
      <c r="H32" s="26"/>
      <c r="I32" s="26"/>
      <c r="J32" s="27"/>
      <c r="K32" s="2"/>
      <c r="N32" s="33">
        <f t="shared" si="1"/>
        <v>1</v>
      </c>
      <c r="O32" s="33">
        <f t="shared" si="2"/>
        <v>1</v>
      </c>
      <c r="P32" s="33">
        <f t="shared" si="3"/>
        <v>0</v>
      </c>
      <c r="Q32" s="33">
        <f t="shared" si="4"/>
        <v>0</v>
      </c>
      <c r="R32" s="33">
        <f t="shared" si="5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38" t="s">
        <v>165</v>
      </c>
      <c r="H33" s="26"/>
      <c r="I33" s="26"/>
      <c r="J33" s="27"/>
      <c r="K33" s="2"/>
      <c r="N33" s="33">
        <f t="shared" ref="N33:P34" si="6">IF(F33:F58="+",1,0)</f>
        <v>1</v>
      </c>
      <c r="O33" s="33">
        <f t="shared" si="6"/>
        <v>1</v>
      </c>
      <c r="P33" s="33">
        <f t="shared" si="6"/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38" t="s">
        <v>165</v>
      </c>
      <c r="H34" s="26"/>
      <c r="I34" s="26"/>
      <c r="J34" s="27"/>
      <c r="K34" s="2"/>
      <c r="N34" s="33">
        <f t="shared" si="6"/>
        <v>1</v>
      </c>
      <c r="O34" s="33">
        <f t="shared" si="6"/>
        <v>1</v>
      </c>
      <c r="P34" s="33">
        <f t="shared" si="6"/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20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6:K6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9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50" t="s">
        <v>93</v>
      </c>
      <c r="D3" s="50"/>
      <c r="E3" s="50"/>
      <c r="F3" s="50"/>
      <c r="G3" s="50"/>
      <c r="H3" s="50"/>
      <c r="I3" s="50"/>
      <c r="J3" s="50"/>
      <c r="K3" s="50"/>
    </row>
    <row r="4" spans="3:18" ht="21.75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37.5" customHeight="1" x14ac:dyDescent="0.25">
      <c r="C5" s="51"/>
      <c r="D5" s="51"/>
      <c r="E5" s="51"/>
      <c r="F5" s="51"/>
      <c r="G5" s="51"/>
      <c r="H5" s="51"/>
      <c r="I5" s="51"/>
      <c r="J5" s="51"/>
      <c r="K5" s="5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40" t="str">
        <f>F7</f>
        <v>+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40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40" t="str">
        <f t="shared" ref="G9:G33" si="1">F9</f>
        <v>+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40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40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40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40" t="str">
        <f t="shared" si="1"/>
        <v>+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40" t="str">
        <f t="shared" si="1"/>
        <v>+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40" t="str">
        <f t="shared" si="1"/>
        <v>+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40" t="str">
        <f t="shared" si="1"/>
        <v>+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40" t="str">
        <f t="shared" si="1"/>
        <v>+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40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40" t="str">
        <f t="shared" si="1"/>
        <v>+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40" t="str">
        <f t="shared" si="1"/>
        <v>+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40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40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40" t="str">
        <f t="shared" si="1"/>
        <v>+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40" t="str">
        <f t="shared" si="1"/>
        <v>+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40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40" t="str">
        <f t="shared" si="1"/>
        <v>+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40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40" t="str">
        <f t="shared" si="1"/>
        <v>+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40" t="str">
        <f t="shared" si="1"/>
        <v>+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40" t="str">
        <f t="shared" si="1"/>
        <v>+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40" t="str">
        <f t="shared" si="1"/>
        <v>+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40" t="str">
        <f t="shared" si="1"/>
        <v>+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40" t="str">
        <f t="shared" si="1"/>
        <v>+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8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6.75" customHeight="1" x14ac:dyDescent="0.25">
      <c r="C3" s="49" t="s">
        <v>92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76.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40" t="str">
        <f>F7</f>
        <v>+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40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40" t="str">
        <f t="shared" ref="G9:G33" si="1">F9</f>
        <v>+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40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40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40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40" t="str">
        <f t="shared" si="1"/>
        <v>+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40" t="str">
        <f t="shared" si="1"/>
        <v>+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40" t="str">
        <f t="shared" si="1"/>
        <v>+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40" t="str">
        <f t="shared" si="1"/>
        <v>+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40" t="str">
        <f t="shared" si="1"/>
        <v>+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40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40" t="str">
        <f t="shared" si="1"/>
        <v>+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40" t="str">
        <f t="shared" si="1"/>
        <v>+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40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40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40" t="str">
        <f t="shared" si="1"/>
        <v>+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40" t="str">
        <f t="shared" si="1"/>
        <v>+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40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40" t="str">
        <f t="shared" si="1"/>
        <v>+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40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40" t="str">
        <f t="shared" si="1"/>
        <v>+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40" t="str">
        <f t="shared" si="1"/>
        <v>+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40" t="str">
        <f t="shared" si="1"/>
        <v>+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40" t="str">
        <f t="shared" si="1"/>
        <v>+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40" t="str">
        <f t="shared" si="1"/>
        <v>+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40" t="str">
        <f t="shared" si="1"/>
        <v>+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5.25" customHeight="1" x14ac:dyDescent="0.25">
      <c r="C3" s="50" t="s">
        <v>91</v>
      </c>
      <c r="D3" s="50"/>
      <c r="E3" s="50"/>
      <c r="F3" s="50"/>
      <c r="G3" s="50"/>
      <c r="H3" s="50"/>
      <c r="I3" s="50"/>
      <c r="J3" s="50"/>
      <c r="K3" s="50"/>
    </row>
    <row r="4" spans="3:18" ht="33" customHeight="1" x14ac:dyDescent="0.25">
      <c r="C4" s="50"/>
      <c r="D4" s="50"/>
      <c r="E4" s="50"/>
      <c r="F4" s="50"/>
      <c r="G4" s="50"/>
      <c r="H4" s="50"/>
      <c r="I4" s="50"/>
      <c r="J4" s="50"/>
      <c r="K4" s="50"/>
    </row>
    <row r="5" spans="3:18" ht="74.25" hidden="1" customHeight="1" x14ac:dyDescent="0.25">
      <c r="C5" s="51"/>
      <c r="D5" s="51"/>
      <c r="E5" s="51"/>
      <c r="F5" s="51"/>
      <c r="G5" s="51"/>
      <c r="H5" s="51"/>
      <c r="I5" s="51"/>
      <c r="J5" s="51"/>
      <c r="K5" s="5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40" t="str">
        <f>F7</f>
        <v>+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40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40" t="str">
        <f t="shared" ref="G9:G33" si="1">F9</f>
        <v>+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40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40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40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40" t="str">
        <f t="shared" si="1"/>
        <v>+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40" t="str">
        <f t="shared" si="1"/>
        <v>+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40" t="str">
        <f t="shared" si="1"/>
        <v>+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40" t="str">
        <f t="shared" si="1"/>
        <v>+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40" t="str">
        <f t="shared" si="1"/>
        <v>+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40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40" t="str">
        <f t="shared" si="1"/>
        <v>+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40" t="str">
        <f t="shared" si="1"/>
        <v>+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40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40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40" t="str">
        <f t="shared" si="1"/>
        <v>+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40" t="str">
        <f t="shared" si="1"/>
        <v>+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40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40" t="str">
        <f t="shared" si="1"/>
        <v>+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40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40" t="str">
        <f t="shared" si="1"/>
        <v>+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40" t="str">
        <f t="shared" si="1"/>
        <v>+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40" t="str">
        <f t="shared" si="1"/>
        <v>+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40" t="str">
        <f t="shared" si="1"/>
        <v>+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40" t="str">
        <f t="shared" si="1"/>
        <v>+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40" t="str">
        <f t="shared" si="1"/>
        <v>+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4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1.25" customHeight="1" x14ac:dyDescent="0.25">
      <c r="C3" s="49" t="s">
        <v>94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56.2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40" t="str">
        <f>F7</f>
        <v>+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40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40" t="str">
        <f t="shared" ref="G9:G33" si="1">F9</f>
        <v>+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40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40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40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40" t="str">
        <f t="shared" si="1"/>
        <v>+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40" t="str">
        <f t="shared" si="1"/>
        <v>+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40" t="str">
        <f t="shared" si="1"/>
        <v>+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40" t="str">
        <f t="shared" si="1"/>
        <v>+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40" t="str">
        <f t="shared" si="1"/>
        <v>+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40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40" t="str">
        <f t="shared" si="1"/>
        <v>+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40" t="str">
        <f t="shared" si="1"/>
        <v>+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40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40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40" t="str">
        <f t="shared" si="1"/>
        <v>+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40" t="str">
        <f t="shared" si="1"/>
        <v>+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40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40" t="str">
        <f t="shared" si="1"/>
        <v>+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40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40" t="str">
        <f t="shared" si="1"/>
        <v>+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40" t="str">
        <f t="shared" si="1"/>
        <v>+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40" t="str">
        <f t="shared" si="1"/>
        <v>+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40" t="str">
        <f t="shared" si="1"/>
        <v>+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40" t="str">
        <f t="shared" si="1"/>
        <v>+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40" t="str">
        <f t="shared" si="1"/>
        <v>+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1.5" customHeight="1" x14ac:dyDescent="0.25">
      <c r="C3" s="49" t="s">
        <v>116</v>
      </c>
      <c r="D3" s="49"/>
      <c r="E3" s="49"/>
      <c r="F3" s="49"/>
      <c r="G3" s="49"/>
      <c r="H3" s="49"/>
      <c r="I3" s="49"/>
      <c r="J3" s="49"/>
      <c r="K3" s="49"/>
    </row>
    <row r="4" spans="3:18" ht="24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6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40" t="str">
        <f>F7</f>
        <v>+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40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40" t="str">
        <f t="shared" ref="G9:G33" si="1">F9</f>
        <v>+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40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40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40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40" t="str">
        <f t="shared" si="1"/>
        <v>+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40" t="str">
        <f t="shared" si="1"/>
        <v>+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40" t="str">
        <f t="shared" si="1"/>
        <v>+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40" t="str">
        <f t="shared" si="1"/>
        <v>+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40" t="str">
        <f t="shared" si="1"/>
        <v>+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40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40" t="str">
        <f t="shared" si="1"/>
        <v>+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40" t="str">
        <f t="shared" si="1"/>
        <v>+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40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40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40" t="str">
        <f t="shared" si="1"/>
        <v>+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40" t="str">
        <f t="shared" si="1"/>
        <v>+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40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40" t="str">
        <f t="shared" si="1"/>
        <v>+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40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40" t="str">
        <f t="shared" si="1"/>
        <v>+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40" t="str">
        <f t="shared" si="1"/>
        <v>+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40" t="str">
        <f t="shared" si="1"/>
        <v>+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40" t="str">
        <f t="shared" si="1"/>
        <v>+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40" t="str">
        <f t="shared" si="1"/>
        <v>+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40" t="str">
        <f t="shared" si="1"/>
        <v>+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7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6.75" customHeight="1" x14ac:dyDescent="0.25">
      <c r="C3" s="49" t="s">
        <v>117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58.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40" t="str">
        <f>F7</f>
        <v>+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40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40" t="str">
        <f t="shared" ref="G9:G33" si="1">F9</f>
        <v>+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40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40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40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40" t="str">
        <f t="shared" si="1"/>
        <v>+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40" t="str">
        <f t="shared" si="1"/>
        <v>+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40"/>
      <c r="H15" s="26"/>
      <c r="I15" s="26"/>
      <c r="J15" s="27" t="s">
        <v>165</v>
      </c>
      <c r="K15" s="2"/>
      <c r="N15" s="33">
        <f>IF(F15:F40="+",1,0)</f>
        <v>1</v>
      </c>
      <c r="O15" s="33">
        <f>IF(G15:G40="+",1,0)</f>
        <v>0</v>
      </c>
      <c r="P15" s="33">
        <f>IF(H15:H40="+",1,0)</f>
        <v>0</v>
      </c>
      <c r="Q15" s="33">
        <f>IF(I15:I40="+",1,0)</f>
        <v>0</v>
      </c>
      <c r="R15" s="33">
        <f>IF(J15:J40="+",1,0)</f>
        <v>1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40" t="str">
        <f t="shared" si="1"/>
        <v>+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40" t="str">
        <f t="shared" si="1"/>
        <v>+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40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40" t="str">
        <f t="shared" si="1"/>
        <v>+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40" t="str">
        <f t="shared" si="1"/>
        <v>+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40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40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40" t="str">
        <f t="shared" si="1"/>
        <v>+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40" t="str">
        <f t="shared" si="1"/>
        <v>+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40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40" t="str">
        <f t="shared" si="1"/>
        <v>+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40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40" t="str">
        <f t="shared" si="1"/>
        <v>+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40" t="str">
        <f t="shared" si="1"/>
        <v>+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40" t="str">
        <f t="shared" si="1"/>
        <v>+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40" t="str">
        <f t="shared" si="1"/>
        <v>+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40" t="str">
        <f t="shared" si="1"/>
        <v>+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40" t="str">
        <f t="shared" si="1"/>
        <v>+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4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22.5" customHeight="1" x14ac:dyDescent="0.25">
      <c r="C3" s="49" t="s">
        <v>118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56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40" t="str">
        <f>F7</f>
        <v>+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40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40" t="str">
        <f t="shared" ref="G9:G33" si="1">F9</f>
        <v>+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40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40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40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40" t="str">
        <f t="shared" si="1"/>
        <v>+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40" t="str">
        <f t="shared" si="1"/>
        <v>+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40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40" t="str">
        <f t="shared" si="1"/>
        <v>+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40" t="str">
        <f t="shared" si="1"/>
        <v>+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40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40" t="str">
        <f t="shared" si="1"/>
        <v>+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40" t="str">
        <f t="shared" si="1"/>
        <v>+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40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40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40" t="str">
        <f t="shared" si="1"/>
        <v>+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40" t="str">
        <f t="shared" si="1"/>
        <v>+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40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40" t="str">
        <f t="shared" si="1"/>
        <v>+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40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40" t="str">
        <f t="shared" si="1"/>
        <v>+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40" t="str">
        <f t="shared" si="1"/>
        <v>+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40" t="str">
        <f t="shared" si="1"/>
        <v>+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40" t="str">
        <f t="shared" si="1"/>
        <v>+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40" t="str">
        <f t="shared" si="1"/>
        <v>+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40" t="str">
        <f t="shared" si="1"/>
        <v>+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1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20.25" customHeight="1" x14ac:dyDescent="0.25">
      <c r="C3" s="49" t="s">
        <v>119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55.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40" t="str">
        <f>F7</f>
        <v>+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40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40" t="str">
        <f t="shared" ref="G9:G33" si="1">F9</f>
        <v>+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40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40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40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40" t="str">
        <f t="shared" si="1"/>
        <v>+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40" t="str">
        <f t="shared" si="1"/>
        <v>+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40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40" t="str">
        <f t="shared" si="1"/>
        <v>+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40" t="str">
        <f t="shared" si="1"/>
        <v>+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40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40" t="str">
        <f t="shared" si="1"/>
        <v>+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40" t="str">
        <f t="shared" si="1"/>
        <v>+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40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40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40" t="str">
        <f t="shared" si="1"/>
        <v>+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40" t="str">
        <f t="shared" si="1"/>
        <v>+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40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40" t="str">
        <f t="shared" si="1"/>
        <v>+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40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40" t="str">
        <f t="shared" si="1"/>
        <v>+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40" t="str">
        <f t="shared" si="1"/>
        <v>+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40" t="str">
        <f t="shared" si="1"/>
        <v>+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40" t="str">
        <f t="shared" si="1"/>
        <v>+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40" t="str">
        <f t="shared" si="1"/>
        <v>+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40" t="str">
        <f t="shared" si="1"/>
        <v>+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120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36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40" t="str">
        <f>F7</f>
        <v>+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40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40" t="str">
        <f t="shared" ref="G9:G33" si="1">F9</f>
        <v>+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40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40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40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40" t="str">
        <f t="shared" si="1"/>
        <v>+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40" t="str">
        <f t="shared" si="1"/>
        <v>+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40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40" t="str">
        <f t="shared" si="1"/>
        <v>+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40" t="str">
        <f t="shared" si="1"/>
        <v>+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40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40" t="str">
        <f t="shared" si="1"/>
        <v>+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40" t="str">
        <f t="shared" si="1"/>
        <v>+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40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40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40" t="str">
        <f t="shared" si="1"/>
        <v>+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40" t="str">
        <f t="shared" si="1"/>
        <v>+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40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40" t="str">
        <f t="shared" si="1"/>
        <v>+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40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40" t="str">
        <f t="shared" si="1"/>
        <v>+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40" t="str">
        <f t="shared" si="1"/>
        <v>+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40" t="str">
        <f t="shared" si="1"/>
        <v>+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40" t="str">
        <f t="shared" si="1"/>
        <v>+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40" t="str">
        <f t="shared" si="1"/>
        <v>+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40" t="str">
        <f t="shared" si="1"/>
        <v>+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7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9" customHeight="1" x14ac:dyDescent="0.25">
      <c r="C3" s="49" t="s">
        <v>121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4.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7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/>
      <c r="H10" s="26"/>
      <c r="I10" s="26" t="s">
        <v>165</v>
      </c>
      <c r="J10" s="27"/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1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8.5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/>
      <c r="H17" s="26"/>
      <c r="I17" s="26" t="s">
        <v>165</v>
      </c>
      <c r="J17" s="27"/>
      <c r="K17" s="2"/>
      <c r="N17" s="33">
        <f>IF(F17:F42="+",1,0)</f>
        <v>1</v>
      </c>
      <c r="O17" s="33">
        <f>IF(G17:G42="+",1,0)</f>
        <v>0</v>
      </c>
      <c r="P17" s="33">
        <f>IF(H17:H42="+",1,0)</f>
        <v>0</v>
      </c>
      <c r="Q17" s="33">
        <f>IF(I17:I42="+",1,0)</f>
        <v>1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/>
      <c r="H18" s="26" t="s">
        <v>165</v>
      </c>
      <c r="I18" s="26"/>
      <c r="J18" s="27"/>
      <c r="K18" s="2"/>
      <c r="N18" s="33">
        <f>IF(F18:F43="+",1,0)</f>
        <v>1</v>
      </c>
      <c r="O18" s="33">
        <f>IF(G18:G43="+",1,0)</f>
        <v>0</v>
      </c>
      <c r="P18" s="33">
        <f>IF(H18:H43="+",1,0)</f>
        <v>1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/>
      <c r="H24" s="26"/>
      <c r="I24" s="26"/>
      <c r="J24" s="27" t="s">
        <v>165</v>
      </c>
      <c r="K24" s="2"/>
      <c r="N24" s="33">
        <f>IF(F24:F49="+",1,0)</f>
        <v>1</v>
      </c>
      <c r="O24" s="33">
        <f>IF(G24:G49="+",1,0)</f>
        <v>0</v>
      </c>
      <c r="P24" s="33">
        <f>IF(H24:H49="+",1,0)</f>
        <v>0</v>
      </c>
      <c r="Q24" s="33">
        <f>IF(I24:I49="+",1,0)</f>
        <v>0</v>
      </c>
      <c r="R24" s="33">
        <f>IF(J24:J49="+",1,0)</f>
        <v>1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/>
      <c r="H27" s="26"/>
      <c r="I27" s="26" t="s">
        <v>165</v>
      </c>
      <c r="J27" s="27"/>
      <c r="K27" s="2"/>
      <c r="N27" s="33">
        <f>IF(F27:F52="+",1,0)</f>
        <v>1</v>
      </c>
      <c r="O27" s="33">
        <f>IF(G27:G52="+",1,0)</f>
        <v>0</v>
      </c>
      <c r="P27" s="33">
        <f>IF(H27:H52="+",1,0)</f>
        <v>0</v>
      </c>
      <c r="Q27" s="33">
        <f>IF(I27:I52="+",1,0)</f>
        <v>1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/>
      <c r="H31" s="26"/>
      <c r="I31" s="26" t="s">
        <v>165</v>
      </c>
      <c r="J31" s="27"/>
      <c r="K31" s="2"/>
      <c r="N31" s="33">
        <f>IF(F31:F56="+",1,0)</f>
        <v>1</v>
      </c>
      <c r="O31" s="33">
        <f>IF(G31:G56="+",1,0)</f>
        <v>0</v>
      </c>
      <c r="P31" s="33">
        <f>IF(H31:H56="+",1,0)</f>
        <v>0</v>
      </c>
      <c r="Q31" s="33">
        <f>IF(I31:I56="+",1,0)</f>
        <v>1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12</v>
      </c>
      <c r="H35" s="9">
        <f>SUM(P8:P34)</f>
        <v>1</v>
      </c>
      <c r="I35" s="9">
        <f>SUM(Q8:Q34)</f>
        <v>4</v>
      </c>
      <c r="J35" s="17">
        <f>SUM(R8:R34)</f>
        <v>3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22" workbookViewId="0">
      <selection activeCell="C34" sqref="A34:XFD3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customHeight="1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53</v>
      </c>
      <c r="D3" s="15"/>
      <c r="E3" s="30"/>
      <c r="F3" s="30"/>
      <c r="G3" s="30"/>
      <c r="H3" s="30"/>
    </row>
    <row r="4" spans="3:18" ht="18" customHeight="1" x14ac:dyDescent="0.25">
      <c r="C4" s="44"/>
      <c r="D4" s="44"/>
      <c r="E4" s="44"/>
      <c r="F4" s="44"/>
      <c r="G4" s="44"/>
      <c r="H4" s="44"/>
      <c r="I4" s="44"/>
      <c r="J4" s="44"/>
      <c r="K4" s="44"/>
    </row>
    <row r="5" spans="3:18" ht="43.5" customHeight="1" x14ac:dyDescent="0.25">
      <c r="C5" s="20" t="s">
        <v>45</v>
      </c>
      <c r="D5" s="36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8" t="s">
        <v>165</v>
      </c>
      <c r="G6" s="38" t="s">
        <v>165</v>
      </c>
      <c r="H6" s="26"/>
      <c r="I6" s="26"/>
      <c r="J6" s="27"/>
      <c r="K6" s="24" t="s">
        <v>44</v>
      </c>
      <c r="N6" s="33">
        <f>IF(F6:F32="+",1,0)</f>
        <v>1</v>
      </c>
      <c r="O6" s="33">
        <f>IF(G6:G32="+",1,0)</f>
        <v>1</v>
      </c>
      <c r="P6" s="33">
        <f>IF(H6:H32="+",1,0)</f>
        <v>0</v>
      </c>
      <c r="Q6" s="33">
        <f>IF(I6:I32="+",1,0)</f>
        <v>0</v>
      </c>
      <c r="R6" s="33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8" t="s">
        <v>165</v>
      </c>
      <c r="G7" s="38" t="s">
        <v>165</v>
      </c>
      <c r="H7" s="26"/>
      <c r="I7" s="26"/>
      <c r="J7" s="27"/>
      <c r="K7" s="2"/>
      <c r="N7" s="33">
        <f t="shared" ref="N7:R7" si="0">IF(F7:F33="+",1,0)</f>
        <v>1</v>
      </c>
      <c r="O7" s="33">
        <f t="shared" si="0"/>
        <v>1</v>
      </c>
      <c r="P7" s="33">
        <f t="shared" si="0"/>
        <v>0</v>
      </c>
      <c r="Q7" s="33">
        <f t="shared" si="0"/>
        <v>0</v>
      </c>
      <c r="R7" s="33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8" t="s">
        <v>165</v>
      </c>
      <c r="G8" s="38" t="s">
        <v>165</v>
      </c>
      <c r="H8" s="26"/>
      <c r="I8" s="26"/>
      <c r="J8" s="27"/>
      <c r="K8" s="2"/>
      <c r="N8" s="33">
        <f t="shared" ref="N8:N30" si="1">IF(F8:F33="+",1,0)</f>
        <v>1</v>
      </c>
      <c r="O8" s="33">
        <f t="shared" ref="O8:O30" si="2">IF(G8:G33="+",1,0)</f>
        <v>1</v>
      </c>
      <c r="P8" s="33">
        <f t="shared" ref="P8:P30" si="3">IF(H8:H33="+",1,0)</f>
        <v>0</v>
      </c>
      <c r="Q8" s="33">
        <f t="shared" ref="Q8:Q30" si="4">IF(I8:I33="+",1,0)</f>
        <v>0</v>
      </c>
      <c r="R8" s="33">
        <f t="shared" ref="R8:R30" si="5">IF(J8:J33="+",1,0)</f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8" t="s">
        <v>165</v>
      </c>
      <c r="G9" s="38" t="s">
        <v>165</v>
      </c>
      <c r="H9" s="26"/>
      <c r="I9" s="26"/>
      <c r="J9" s="27"/>
      <c r="K9" s="2"/>
      <c r="N9" s="33">
        <f t="shared" si="1"/>
        <v>1</v>
      </c>
      <c r="O9" s="33">
        <f t="shared" si="2"/>
        <v>1</v>
      </c>
      <c r="P9" s="33">
        <f t="shared" si="3"/>
        <v>0</v>
      </c>
      <c r="Q9" s="33">
        <f t="shared" si="4"/>
        <v>0</v>
      </c>
      <c r="R9" s="33">
        <f t="shared" si="5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8"/>
      <c r="G10" s="38"/>
      <c r="H10" s="26"/>
      <c r="I10" s="26"/>
      <c r="J10" s="27"/>
      <c r="K10" s="2"/>
      <c r="N10" s="33">
        <f t="shared" si="1"/>
        <v>0</v>
      </c>
      <c r="O10" s="33">
        <f t="shared" si="2"/>
        <v>0</v>
      </c>
      <c r="P10" s="33">
        <f t="shared" si="3"/>
        <v>0</v>
      </c>
      <c r="Q10" s="33">
        <f t="shared" si="4"/>
        <v>0</v>
      </c>
      <c r="R10" s="33">
        <f t="shared" si="5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8"/>
      <c r="G11" s="38"/>
      <c r="H11" s="26"/>
      <c r="I11" s="26"/>
      <c r="J11" s="27"/>
      <c r="K11" s="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8" t="s">
        <v>165</v>
      </c>
      <c r="G12" s="38" t="s">
        <v>165</v>
      </c>
      <c r="H12" s="26"/>
      <c r="I12" s="26"/>
      <c r="J12" s="27"/>
      <c r="K12" s="2"/>
      <c r="N12" s="33">
        <f t="shared" si="1"/>
        <v>1</v>
      </c>
      <c r="O12" s="33">
        <f t="shared" si="2"/>
        <v>1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8" t="s">
        <v>165</v>
      </c>
      <c r="G13" s="38" t="s">
        <v>165</v>
      </c>
      <c r="H13" s="26"/>
      <c r="I13" s="26"/>
      <c r="J13" s="27"/>
      <c r="K13" s="2"/>
      <c r="N13" s="33">
        <f t="shared" si="1"/>
        <v>1</v>
      </c>
      <c r="O13" s="33">
        <f t="shared" si="2"/>
        <v>1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8" t="s">
        <v>165</v>
      </c>
      <c r="G14" s="38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8" t="s">
        <v>165</v>
      </c>
      <c r="G15" s="38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8" t="s">
        <v>165</v>
      </c>
      <c r="G16" s="38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8"/>
      <c r="G17" s="38"/>
      <c r="H17" s="26"/>
      <c r="I17" s="26"/>
      <c r="J17" s="27"/>
      <c r="K17" s="2"/>
      <c r="N17" s="33">
        <f t="shared" si="1"/>
        <v>0</v>
      </c>
      <c r="O17" s="33">
        <f t="shared" si="2"/>
        <v>0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8" t="s">
        <v>165</v>
      </c>
      <c r="G18" s="38" t="s">
        <v>165</v>
      </c>
      <c r="H18" s="26"/>
      <c r="I18" s="26"/>
      <c r="J18" s="27"/>
      <c r="K18" s="2"/>
      <c r="N18" s="33">
        <f t="shared" si="1"/>
        <v>1</v>
      </c>
      <c r="O18" s="33">
        <f t="shared" si="2"/>
        <v>1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8" t="s">
        <v>165</v>
      </c>
      <c r="G19" s="38" t="s">
        <v>165</v>
      </c>
      <c r="H19" s="26"/>
      <c r="I19" s="26"/>
      <c r="J19" s="27"/>
      <c r="K19" s="2"/>
      <c r="N19" s="33">
        <f t="shared" si="1"/>
        <v>1</v>
      </c>
      <c r="O19" s="33">
        <f t="shared" si="2"/>
        <v>1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8"/>
      <c r="G20" s="38"/>
      <c r="H20" s="26"/>
      <c r="I20" s="26"/>
      <c r="J20" s="27"/>
      <c r="K20" s="2"/>
      <c r="N20" s="33">
        <f t="shared" si="1"/>
        <v>0</v>
      </c>
      <c r="O20" s="33">
        <f t="shared" si="2"/>
        <v>0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8"/>
      <c r="G21" s="38"/>
      <c r="H21" s="26"/>
      <c r="I21" s="26"/>
      <c r="J21" s="27"/>
      <c r="K21" s="2"/>
      <c r="N21" s="33">
        <f t="shared" si="1"/>
        <v>0</v>
      </c>
      <c r="O21" s="33">
        <f t="shared" si="2"/>
        <v>0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8" t="s">
        <v>165</v>
      </c>
      <c r="G22" s="38" t="s">
        <v>165</v>
      </c>
      <c r="H22" s="26"/>
      <c r="I22" s="26"/>
      <c r="J22" s="27"/>
      <c r="K22" s="2"/>
      <c r="N22" s="33">
        <f t="shared" si="1"/>
        <v>1</v>
      </c>
      <c r="O22" s="33">
        <f t="shared" si="2"/>
        <v>1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8" t="s">
        <v>165</v>
      </c>
      <c r="G23" s="38" t="s">
        <v>165</v>
      </c>
      <c r="H23" s="26"/>
      <c r="I23" s="26"/>
      <c r="J23" s="27"/>
      <c r="K23" s="2"/>
      <c r="N23" s="33">
        <f t="shared" si="1"/>
        <v>1</v>
      </c>
      <c r="O23" s="33">
        <f t="shared" si="2"/>
        <v>1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8"/>
      <c r="G24" s="38"/>
      <c r="H24" s="26"/>
      <c r="I24" s="26"/>
      <c r="J24" s="27"/>
      <c r="K24" s="2"/>
      <c r="N24" s="33">
        <f t="shared" si="1"/>
        <v>0</v>
      </c>
      <c r="O24" s="33">
        <f t="shared" si="2"/>
        <v>0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8" t="s">
        <v>165</v>
      </c>
      <c r="G25" s="38" t="s">
        <v>165</v>
      </c>
      <c r="H25" s="26"/>
      <c r="I25" s="26"/>
      <c r="J25" s="27"/>
      <c r="K25" s="2"/>
      <c r="N25" s="33">
        <f t="shared" si="1"/>
        <v>1</v>
      </c>
      <c r="O25" s="33">
        <f t="shared" si="2"/>
        <v>1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8"/>
      <c r="G26" s="38"/>
      <c r="H26" s="26"/>
      <c r="I26" s="26"/>
      <c r="J26" s="27"/>
      <c r="K26" s="2"/>
      <c r="N26" s="33">
        <f t="shared" si="1"/>
        <v>0</v>
      </c>
      <c r="O26" s="33">
        <f t="shared" si="2"/>
        <v>0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8" t="s">
        <v>165</v>
      </c>
      <c r="G27" s="38" t="s">
        <v>165</v>
      </c>
      <c r="H27" s="26"/>
      <c r="I27" s="26"/>
      <c r="J27" s="27"/>
      <c r="K27" s="2"/>
      <c r="N27" s="33">
        <f t="shared" si="1"/>
        <v>1</v>
      </c>
      <c r="O27" s="33">
        <f t="shared" si="2"/>
        <v>1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8" t="s">
        <v>165</v>
      </c>
      <c r="G28" s="38" t="s">
        <v>165</v>
      </c>
      <c r="H28" s="26"/>
      <c r="I28" s="26"/>
      <c r="J28" s="27"/>
      <c r="K28" s="2"/>
      <c r="N28" s="33">
        <f t="shared" si="1"/>
        <v>1</v>
      </c>
      <c r="O28" s="33">
        <f t="shared" si="2"/>
        <v>1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8" t="s">
        <v>165</v>
      </c>
      <c r="G29" s="38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8" t="s">
        <v>165</v>
      </c>
      <c r="G30" s="38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8" t="s">
        <v>165</v>
      </c>
      <c r="G31" s="38" t="s">
        <v>165</v>
      </c>
      <c r="H31" s="26"/>
      <c r="I31" s="26"/>
      <c r="J31" s="27"/>
      <c r="K31" s="2"/>
      <c r="N31" s="33">
        <f t="shared" ref="N31:P32" si="6">IF(F31:F56="+",1,0)</f>
        <v>1</v>
      </c>
      <c r="O31" s="33">
        <f t="shared" si="6"/>
        <v>1</v>
      </c>
      <c r="P31" s="33">
        <f t="shared" si="6"/>
        <v>0</v>
      </c>
      <c r="Q31" s="33" t="s">
        <v>50</v>
      </c>
      <c r="R31" s="33">
        <f>IF(J31:J56="+",1,0)</f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8" t="s">
        <v>165</v>
      </c>
      <c r="G32" s="38" t="s">
        <v>165</v>
      </c>
      <c r="H32" s="26"/>
      <c r="I32" s="26"/>
      <c r="J32" s="27"/>
      <c r="K32" s="2"/>
      <c r="N32" s="33">
        <f t="shared" si="6"/>
        <v>1</v>
      </c>
      <c r="O32" s="33">
        <f t="shared" si="6"/>
        <v>1</v>
      </c>
      <c r="P32" s="33">
        <f t="shared" si="6"/>
        <v>0</v>
      </c>
      <c r="Q32" s="33">
        <f>IF(I32:I57="+",1,0)</f>
        <v>0</v>
      </c>
      <c r="R32" s="33">
        <f>IF(J32:J57="+",1,0)</f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20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4:K4"/>
  </mergeCells>
  <pageMargins left="0" right="0" top="0" bottom="0" header="0.19685039370078741" footer="0.31496062992125984"/>
  <pageSetup paperSize="9" scale="95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9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" customHeight="1" x14ac:dyDescent="0.25">
      <c r="C3" s="49" t="s">
        <v>122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/>
      <c r="H18" s="26"/>
      <c r="I18" s="26" t="s">
        <v>165</v>
      </c>
      <c r="J18" s="27"/>
      <c r="K18" s="2"/>
      <c r="N18" s="33">
        <f>IF(F18:F43="+",1,0)</f>
        <v>1</v>
      </c>
      <c r="O18" s="33">
        <f>IF(G18:G43="+",1,0)</f>
        <v>0</v>
      </c>
      <c r="P18" s="33">
        <f>IF(H18:H43="+",1,0)</f>
        <v>0</v>
      </c>
      <c r="Q18" s="33">
        <f>IF(I18:I43="+",1,0)</f>
        <v>1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17</v>
      </c>
      <c r="H35" s="9">
        <f>SUM(P8:P34)</f>
        <v>0</v>
      </c>
      <c r="I35" s="9">
        <f>SUM(Q8:Q34)</f>
        <v>1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123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124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/>
      <c r="H18" s="26"/>
      <c r="I18" s="26" t="s">
        <v>165</v>
      </c>
      <c r="J18" s="27"/>
      <c r="K18" s="2"/>
      <c r="N18" s="33">
        <f>IF(F18:F43="+",1,0)</f>
        <v>1</v>
      </c>
      <c r="O18" s="33">
        <f>IF(G18:G43="+",1,0)</f>
        <v>0</v>
      </c>
      <c r="P18" s="33">
        <f>IF(H18:H43="+",1,0)</f>
        <v>0</v>
      </c>
      <c r="Q18" s="33">
        <f>IF(I18:I43="+",1,0)</f>
        <v>1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17</v>
      </c>
      <c r="H35" s="9">
        <f>SUM(P8:P34)</f>
        <v>0</v>
      </c>
      <c r="I35" s="9">
        <f>SUM(Q8:Q34)</f>
        <v>1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9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125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39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43.5" customHeight="1" x14ac:dyDescent="0.25">
      <c r="C3" s="49" t="s">
        <v>126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0.2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" customHeight="1" x14ac:dyDescent="0.25">
      <c r="C3" s="52" t="s">
        <v>127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128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F7" sqref="F7:J33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129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39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23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 t="shared" si="0"/>
        <v>1</v>
      </c>
      <c r="O9" s="33">
        <f t="shared" si="0"/>
        <v>1</v>
      </c>
      <c r="P9" s="33">
        <f t="shared" si="0"/>
        <v>0</v>
      </c>
      <c r="Q9" s="33">
        <f t="shared" si="0"/>
        <v>0</v>
      </c>
      <c r="R9" s="33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/>
      <c r="H10" s="26"/>
      <c r="I10" s="26"/>
      <c r="J10" s="27" t="s">
        <v>165</v>
      </c>
      <c r="K10" s="2"/>
      <c r="N10" s="33">
        <f t="shared" si="0"/>
        <v>1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 t="shared" si="0"/>
        <v>0</v>
      </c>
      <c r="O12" s="33">
        <f t="shared" si="0"/>
        <v>0</v>
      </c>
      <c r="P12" s="33">
        <f t="shared" si="0"/>
        <v>0</v>
      </c>
      <c r="Q12" s="33">
        <f t="shared" si="0"/>
        <v>0</v>
      </c>
      <c r="R12" s="33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 t="shared" si="0"/>
        <v>1</v>
      </c>
      <c r="O13" s="33">
        <f t="shared" si="0"/>
        <v>1</v>
      </c>
      <c r="P13" s="33">
        <f t="shared" si="0"/>
        <v>0</v>
      </c>
      <c r="Q13" s="33">
        <f t="shared" si="0"/>
        <v>0</v>
      </c>
      <c r="R13" s="33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0"/>
        <v>1</v>
      </c>
      <c r="O14" s="33">
        <f t="shared" si="0"/>
        <v>1</v>
      </c>
      <c r="P14" s="33">
        <f t="shared" si="0"/>
        <v>0</v>
      </c>
      <c r="Q14" s="33">
        <f t="shared" si="0"/>
        <v>0</v>
      </c>
      <c r="R14" s="33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0"/>
        <v>1</v>
      </c>
      <c r="O15" s="33">
        <f t="shared" si="0"/>
        <v>1</v>
      </c>
      <c r="P15" s="33">
        <f t="shared" si="0"/>
        <v>0</v>
      </c>
      <c r="Q15" s="33">
        <f t="shared" si="0"/>
        <v>0</v>
      </c>
      <c r="R15" s="33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0"/>
        <v>1</v>
      </c>
      <c r="O16" s="33">
        <f t="shared" si="0"/>
        <v>1</v>
      </c>
      <c r="P16" s="33">
        <f t="shared" si="0"/>
        <v>0</v>
      </c>
      <c r="Q16" s="33">
        <f t="shared" si="0"/>
        <v>0</v>
      </c>
      <c r="R16" s="33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 t="shared" si="0"/>
        <v>1</v>
      </c>
      <c r="O17" s="33">
        <f t="shared" si="0"/>
        <v>1</v>
      </c>
      <c r="P17" s="33">
        <f t="shared" si="0"/>
        <v>0</v>
      </c>
      <c r="Q17" s="33">
        <f t="shared" si="0"/>
        <v>0</v>
      </c>
      <c r="R17" s="33">
        <f t="shared" si="0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 t="shared" si="0"/>
        <v>0</v>
      </c>
      <c r="O18" s="33">
        <f t="shared" si="0"/>
        <v>0</v>
      </c>
      <c r="P18" s="33">
        <f t="shared" si="0"/>
        <v>0</v>
      </c>
      <c r="Q18" s="33">
        <f t="shared" si="0"/>
        <v>0</v>
      </c>
      <c r="R18" s="33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 t="shared" si="0"/>
        <v>1</v>
      </c>
      <c r="O19" s="33">
        <f t="shared" si="0"/>
        <v>1</v>
      </c>
      <c r="P19" s="33">
        <f t="shared" si="0"/>
        <v>0</v>
      </c>
      <c r="Q19" s="33">
        <f t="shared" si="0"/>
        <v>0</v>
      </c>
      <c r="R19" s="33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 t="shared" si="0"/>
        <v>1</v>
      </c>
      <c r="O20" s="33">
        <f t="shared" si="0"/>
        <v>1</v>
      </c>
      <c r="P20" s="33">
        <f t="shared" si="0"/>
        <v>0</v>
      </c>
      <c r="Q20" s="33">
        <f t="shared" si="0"/>
        <v>0</v>
      </c>
      <c r="R20" s="33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 t="shared" si="0"/>
        <v>0</v>
      </c>
      <c r="O21" s="33">
        <f t="shared" si="0"/>
        <v>0</v>
      </c>
      <c r="P21" s="33">
        <f t="shared" si="0"/>
        <v>0</v>
      </c>
      <c r="Q21" s="33">
        <f t="shared" si="0"/>
        <v>0</v>
      </c>
      <c r="R21" s="33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 t="shared" si="0"/>
        <v>0</v>
      </c>
      <c r="O22" s="33">
        <f t="shared" si="0"/>
        <v>0</v>
      </c>
      <c r="P22" s="33">
        <f t="shared" si="0"/>
        <v>0</v>
      </c>
      <c r="Q22" s="33">
        <f t="shared" si="0"/>
        <v>0</v>
      </c>
      <c r="R22" s="33">
        <f t="shared" si="0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 t="shared" si="0"/>
        <v>1</v>
      </c>
      <c r="O23" s="33">
        <f t="shared" si="0"/>
        <v>1</v>
      </c>
      <c r="P23" s="33">
        <f t="shared" si="0"/>
        <v>0</v>
      </c>
      <c r="Q23" s="33">
        <f t="shared" si="0"/>
        <v>0</v>
      </c>
      <c r="R23" s="33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 t="shared" ref="N24:R33" si="1">IF(F24:F50="+",1,0)</f>
        <v>1</v>
      </c>
      <c r="O24" s="33">
        <f t="shared" si="1"/>
        <v>1</v>
      </c>
      <c r="P24" s="33">
        <f t="shared" si="1"/>
        <v>0</v>
      </c>
      <c r="Q24" s="33">
        <f t="shared" si="1"/>
        <v>0</v>
      </c>
      <c r="R24" s="33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 t="shared" si="1"/>
        <v>0</v>
      </c>
      <c r="O25" s="33">
        <f t="shared" si="1"/>
        <v>0</v>
      </c>
      <c r="P25" s="33">
        <f t="shared" si="1"/>
        <v>0</v>
      </c>
      <c r="Q25" s="33">
        <f t="shared" si="1"/>
        <v>0</v>
      </c>
      <c r="R25" s="33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 t="shared" si="1"/>
        <v>1</v>
      </c>
      <c r="O26" s="33">
        <f t="shared" si="1"/>
        <v>1</v>
      </c>
      <c r="P26" s="33">
        <f t="shared" si="1"/>
        <v>0</v>
      </c>
      <c r="Q26" s="33">
        <f t="shared" si="1"/>
        <v>0</v>
      </c>
      <c r="R26" s="33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 t="shared" si="1"/>
        <v>0</v>
      </c>
      <c r="O27" s="33">
        <f t="shared" si="1"/>
        <v>0</v>
      </c>
      <c r="P27" s="33">
        <f t="shared" si="1"/>
        <v>0</v>
      </c>
      <c r="Q27" s="33">
        <f t="shared" si="1"/>
        <v>0</v>
      </c>
      <c r="R27" s="33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 t="shared" si="1"/>
        <v>1</v>
      </c>
      <c r="O28" s="33">
        <f t="shared" si="1"/>
        <v>1</v>
      </c>
      <c r="P28" s="33">
        <f t="shared" si="1"/>
        <v>0</v>
      </c>
      <c r="Q28" s="33">
        <f t="shared" si="1"/>
        <v>0</v>
      </c>
      <c r="R28" s="33">
        <f t="shared" si="1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1"/>
        <v>1</v>
      </c>
      <c r="P29" s="33">
        <f t="shared" si="1"/>
        <v>0</v>
      </c>
      <c r="Q29" s="33">
        <f t="shared" si="1"/>
        <v>0</v>
      </c>
      <c r="R29" s="33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1"/>
        <v>1</v>
      </c>
      <c r="P30" s="33">
        <f t="shared" si="1"/>
        <v>0</v>
      </c>
      <c r="Q30" s="33">
        <f t="shared" si="1"/>
        <v>0</v>
      </c>
      <c r="R30" s="33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si="1"/>
        <v>1</v>
      </c>
      <c r="O31" s="33">
        <f t="shared" si="1"/>
        <v>1</v>
      </c>
      <c r="P31" s="33">
        <f t="shared" si="1"/>
        <v>0</v>
      </c>
      <c r="Q31" s="33">
        <f t="shared" si="1"/>
        <v>0</v>
      </c>
      <c r="R31" s="33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si="1"/>
        <v>1</v>
      </c>
      <c r="O32" s="33">
        <f t="shared" si="1"/>
        <v>1</v>
      </c>
      <c r="P32" s="33">
        <f t="shared" si="1"/>
        <v>0</v>
      </c>
      <c r="Q32" s="33" t="s">
        <v>50</v>
      </c>
      <c r="R32" s="33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 t="shared" si="1"/>
        <v>1</v>
      </c>
      <c r="O33" s="33">
        <f t="shared" si="1"/>
        <v>1</v>
      </c>
      <c r="P33" s="33">
        <f t="shared" si="1"/>
        <v>0</v>
      </c>
      <c r="Q33" s="33">
        <f t="shared" si="1"/>
        <v>0</v>
      </c>
      <c r="R33" s="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F7" sqref="F7:J33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43.5" customHeight="1" x14ac:dyDescent="0.25">
      <c r="C3" s="49" t="s">
        <v>130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0.2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F8" sqref="F8:J3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6" customHeight="1" x14ac:dyDescent="0.25">
      <c r="C3" s="52" t="s">
        <v>131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4"/>
  <sheetViews>
    <sheetView topLeftCell="C22" workbookViewId="0">
      <selection activeCell="C33" sqref="A33:XFD3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51</v>
      </c>
      <c r="D3" s="15"/>
      <c r="E3" s="30"/>
      <c r="F3" s="30"/>
      <c r="G3" s="30"/>
      <c r="H3" s="30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8" t="s">
        <v>165</v>
      </c>
      <c r="G5" s="38" t="s">
        <v>165</v>
      </c>
      <c r="H5" s="26"/>
      <c r="I5" s="26"/>
      <c r="J5" s="27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8" t="s">
        <v>165</v>
      </c>
      <c r="G6" s="38" t="s">
        <v>165</v>
      </c>
      <c r="H6" s="26"/>
      <c r="I6" s="26"/>
      <c r="J6" s="27"/>
      <c r="K6" s="2"/>
      <c r="N6">
        <f t="shared" ref="N6:R6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8" t="s">
        <v>165</v>
      </c>
      <c r="G7" s="38" t="s">
        <v>165</v>
      </c>
      <c r="H7" s="26"/>
      <c r="I7" s="26"/>
      <c r="J7" s="27"/>
      <c r="K7" s="2"/>
      <c r="N7">
        <f t="shared" ref="N7:N29" si="1">IF(F7:F32="+",1,0)</f>
        <v>1</v>
      </c>
      <c r="O7">
        <f t="shared" ref="O7:O29" si="2">IF(G7:G32="+",1,0)</f>
        <v>1</v>
      </c>
      <c r="P7">
        <f t="shared" ref="P7:P29" si="3">IF(H7:H32="+",1,0)</f>
        <v>0</v>
      </c>
      <c r="Q7">
        <f t="shared" ref="Q7:Q29" si="4">IF(I7:I32="+",1,0)</f>
        <v>0</v>
      </c>
      <c r="R7">
        <f t="shared" ref="R7:R29" si="5">IF(J7:J32="+",1,0)</f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8" t="s">
        <v>165</v>
      </c>
      <c r="G8" s="38" t="s">
        <v>165</v>
      </c>
      <c r="H8" s="26"/>
      <c r="I8" s="26"/>
      <c r="J8" s="27"/>
      <c r="K8" s="2"/>
      <c r="N8">
        <f t="shared" si="1"/>
        <v>1</v>
      </c>
      <c r="O8">
        <f t="shared" si="2"/>
        <v>1</v>
      </c>
      <c r="P8">
        <f t="shared" si="3"/>
        <v>0</v>
      </c>
      <c r="Q8">
        <f t="shared" si="4"/>
        <v>0</v>
      </c>
      <c r="R8">
        <f t="shared" si="5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8"/>
      <c r="G9" s="38"/>
      <c r="H9" s="26"/>
      <c r="I9" s="26"/>
      <c r="J9" s="27"/>
      <c r="K9" s="2"/>
      <c r="N9">
        <f t="shared" si="1"/>
        <v>0</v>
      </c>
      <c r="O9">
        <f t="shared" si="2"/>
        <v>0</v>
      </c>
      <c r="P9">
        <f t="shared" si="3"/>
        <v>0</v>
      </c>
      <c r="Q9">
        <f t="shared" si="4"/>
        <v>0</v>
      </c>
      <c r="R9">
        <f t="shared" si="5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8"/>
      <c r="G10" s="38"/>
      <c r="H10" s="26"/>
      <c r="I10" s="26"/>
      <c r="J10" s="27"/>
      <c r="K10" s="2"/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0</v>
      </c>
      <c r="R10">
        <f t="shared" si="5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8" t="s">
        <v>165</v>
      </c>
      <c r="G11" s="38" t="s">
        <v>165</v>
      </c>
      <c r="H11" s="26"/>
      <c r="I11" s="26"/>
      <c r="J11" s="27"/>
      <c r="K11" s="2"/>
      <c r="N11">
        <f t="shared" si="1"/>
        <v>1</v>
      </c>
      <c r="O11">
        <f t="shared" si="2"/>
        <v>1</v>
      </c>
      <c r="P11">
        <f t="shared" si="3"/>
        <v>0</v>
      </c>
      <c r="Q11">
        <f t="shared" si="4"/>
        <v>0</v>
      </c>
      <c r="R11">
        <f t="shared" si="5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8" t="s">
        <v>165</v>
      </c>
      <c r="G12" s="38" t="s">
        <v>165</v>
      </c>
      <c r="H12" s="26"/>
      <c r="I12" s="26"/>
      <c r="J12" s="27"/>
      <c r="K12" s="2"/>
      <c r="N12">
        <f t="shared" si="1"/>
        <v>1</v>
      </c>
      <c r="O12">
        <f t="shared" si="2"/>
        <v>1</v>
      </c>
      <c r="P12">
        <f t="shared" si="3"/>
        <v>0</v>
      </c>
      <c r="Q12">
        <f t="shared" si="4"/>
        <v>0</v>
      </c>
      <c r="R12">
        <f t="shared" si="5"/>
        <v>0</v>
      </c>
    </row>
    <row r="13" spans="3:18" ht="24" customHeight="1" x14ac:dyDescent="0.4">
      <c r="C13" s="3">
        <v>9</v>
      </c>
      <c r="D13" s="4" t="s">
        <v>29</v>
      </c>
      <c r="E13" s="5" t="s">
        <v>30</v>
      </c>
      <c r="F13" s="38" t="s">
        <v>165</v>
      </c>
      <c r="G13" s="38" t="s">
        <v>165</v>
      </c>
      <c r="H13" s="26"/>
      <c r="I13" s="26"/>
      <c r="J13" s="27"/>
      <c r="K13" s="2"/>
      <c r="N13">
        <f t="shared" si="1"/>
        <v>1</v>
      </c>
      <c r="O13">
        <f t="shared" si="2"/>
        <v>1</v>
      </c>
      <c r="P13">
        <f t="shared" si="3"/>
        <v>0</v>
      </c>
      <c r="Q13">
        <f t="shared" si="4"/>
        <v>0</v>
      </c>
      <c r="R13">
        <f t="shared" si="5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8" t="s">
        <v>165</v>
      </c>
      <c r="G14" s="38" t="s">
        <v>165</v>
      </c>
      <c r="H14" s="26"/>
      <c r="I14" s="26"/>
      <c r="J14" s="27"/>
      <c r="K14" s="2"/>
      <c r="N14">
        <f t="shared" si="1"/>
        <v>1</v>
      </c>
      <c r="O14">
        <f t="shared" si="2"/>
        <v>1</v>
      </c>
      <c r="P14">
        <f t="shared" si="3"/>
        <v>0</v>
      </c>
      <c r="Q14">
        <f t="shared" si="4"/>
        <v>0</v>
      </c>
      <c r="R14">
        <f t="shared" si="5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8" t="s">
        <v>165</v>
      </c>
      <c r="G15" s="38" t="s">
        <v>165</v>
      </c>
      <c r="H15" s="26"/>
      <c r="I15" s="26"/>
      <c r="J15" s="27"/>
      <c r="K15" s="2"/>
      <c r="N15">
        <f t="shared" si="1"/>
        <v>1</v>
      </c>
      <c r="O15">
        <f t="shared" si="2"/>
        <v>1</v>
      </c>
      <c r="P15">
        <f t="shared" si="3"/>
        <v>0</v>
      </c>
      <c r="Q15">
        <f t="shared" si="4"/>
        <v>0</v>
      </c>
      <c r="R15">
        <f t="shared" si="5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8"/>
      <c r="G16" s="38"/>
      <c r="H16" s="26"/>
      <c r="I16" s="26"/>
      <c r="J16" s="27"/>
      <c r="K16" s="2"/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8" t="s">
        <v>165</v>
      </c>
      <c r="G17" s="38" t="s">
        <v>165</v>
      </c>
      <c r="H17" s="26"/>
      <c r="I17" s="26"/>
      <c r="J17" s="27"/>
      <c r="K17" s="2"/>
      <c r="N17">
        <f t="shared" si="1"/>
        <v>1</v>
      </c>
      <c r="O17">
        <f t="shared" si="2"/>
        <v>1</v>
      </c>
      <c r="P17">
        <f t="shared" si="3"/>
        <v>0</v>
      </c>
      <c r="Q17">
        <f t="shared" si="4"/>
        <v>0</v>
      </c>
      <c r="R17">
        <f t="shared" si="5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8" t="s">
        <v>165</v>
      </c>
      <c r="G18" s="38" t="s">
        <v>165</v>
      </c>
      <c r="H18" s="26"/>
      <c r="I18" s="26"/>
      <c r="J18" s="27"/>
      <c r="K18" s="2"/>
      <c r="N18">
        <f t="shared" si="1"/>
        <v>1</v>
      </c>
      <c r="O18">
        <f t="shared" si="2"/>
        <v>1</v>
      </c>
      <c r="P18">
        <f t="shared" si="3"/>
        <v>0</v>
      </c>
      <c r="Q18">
        <f t="shared" si="4"/>
        <v>0</v>
      </c>
      <c r="R18">
        <f t="shared" si="5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8"/>
      <c r="G19" s="38"/>
      <c r="H19" s="26"/>
      <c r="I19" s="26"/>
      <c r="J19" s="27"/>
      <c r="K19" s="2"/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8"/>
      <c r="G20" s="38"/>
      <c r="H20" s="26"/>
      <c r="I20" s="26"/>
      <c r="J20" s="27"/>
      <c r="K20" s="2"/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8" t="s">
        <v>165</v>
      </c>
      <c r="G21" s="38" t="s">
        <v>165</v>
      </c>
      <c r="H21" s="26"/>
      <c r="I21" s="26"/>
      <c r="J21" s="27"/>
      <c r="K21" s="2"/>
      <c r="N21">
        <f t="shared" si="1"/>
        <v>1</v>
      </c>
      <c r="O21">
        <f t="shared" si="2"/>
        <v>1</v>
      </c>
      <c r="P21">
        <f t="shared" si="3"/>
        <v>0</v>
      </c>
      <c r="Q21">
        <f t="shared" si="4"/>
        <v>0</v>
      </c>
      <c r="R21">
        <f t="shared" si="5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8" t="s">
        <v>165</v>
      </c>
      <c r="G22" s="38" t="s">
        <v>165</v>
      </c>
      <c r="H22" s="26"/>
      <c r="I22" s="26"/>
      <c r="J22" s="27"/>
      <c r="K22" s="2"/>
      <c r="N22">
        <f t="shared" si="1"/>
        <v>1</v>
      </c>
      <c r="O22">
        <f t="shared" si="2"/>
        <v>1</v>
      </c>
      <c r="P22">
        <f t="shared" si="3"/>
        <v>0</v>
      </c>
      <c r="Q22">
        <f t="shared" si="4"/>
        <v>0</v>
      </c>
      <c r="R22">
        <f t="shared" si="5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8"/>
      <c r="G23" s="38"/>
      <c r="H23" s="26"/>
      <c r="I23" s="26"/>
      <c r="J23" s="27"/>
      <c r="K23" s="2"/>
      <c r="N23">
        <f t="shared" si="1"/>
        <v>0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8" t="s">
        <v>165</v>
      </c>
      <c r="G24" s="38" t="s">
        <v>165</v>
      </c>
      <c r="H24" s="26"/>
      <c r="I24" s="26"/>
      <c r="J24" s="27"/>
      <c r="K24" s="2"/>
      <c r="N24">
        <f t="shared" si="1"/>
        <v>1</v>
      </c>
      <c r="O24">
        <f t="shared" si="2"/>
        <v>1</v>
      </c>
      <c r="P24">
        <f t="shared" si="3"/>
        <v>0</v>
      </c>
      <c r="Q24">
        <f t="shared" si="4"/>
        <v>0</v>
      </c>
      <c r="R24">
        <f t="shared" si="5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8"/>
      <c r="G25" s="38"/>
      <c r="H25" s="26"/>
      <c r="I25" s="26"/>
      <c r="J25" s="27"/>
      <c r="K25" s="2"/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8" t="s">
        <v>165</v>
      </c>
      <c r="G26" s="38" t="s">
        <v>165</v>
      </c>
      <c r="H26" s="26"/>
      <c r="I26" s="26"/>
      <c r="J26" s="27"/>
      <c r="K26" s="2"/>
      <c r="N26">
        <f t="shared" si="1"/>
        <v>1</v>
      </c>
      <c r="O26">
        <f t="shared" si="2"/>
        <v>1</v>
      </c>
      <c r="P26">
        <f t="shared" si="3"/>
        <v>0</v>
      </c>
      <c r="Q26">
        <f t="shared" si="4"/>
        <v>0</v>
      </c>
      <c r="R26">
        <f t="shared" si="5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8" t="s">
        <v>165</v>
      </c>
      <c r="G27" s="38" t="s">
        <v>165</v>
      </c>
      <c r="H27" s="26"/>
      <c r="I27" s="26"/>
      <c r="J27" s="27"/>
      <c r="K27" s="2"/>
      <c r="N27">
        <f t="shared" si="1"/>
        <v>1</v>
      </c>
      <c r="O27">
        <f t="shared" si="2"/>
        <v>1</v>
      </c>
      <c r="P27">
        <f t="shared" si="3"/>
        <v>0</v>
      </c>
      <c r="Q27">
        <f t="shared" si="4"/>
        <v>0</v>
      </c>
      <c r="R27">
        <f t="shared" si="5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8" t="s">
        <v>165</v>
      </c>
      <c r="G28" s="38" t="s">
        <v>165</v>
      </c>
      <c r="H28" s="26"/>
      <c r="I28" s="26"/>
      <c r="J28" s="27"/>
      <c r="K28" s="2"/>
      <c r="N28">
        <f t="shared" si="1"/>
        <v>1</v>
      </c>
      <c r="O28">
        <f t="shared" si="2"/>
        <v>1</v>
      </c>
      <c r="P28">
        <f t="shared" si="3"/>
        <v>0</v>
      </c>
      <c r="Q28">
        <f t="shared" si="4"/>
        <v>0</v>
      </c>
      <c r="R28">
        <f t="shared" si="5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8" t="s">
        <v>165</v>
      </c>
      <c r="G29" s="38" t="s">
        <v>165</v>
      </c>
      <c r="H29" s="26"/>
      <c r="I29" s="26"/>
      <c r="J29" s="27"/>
      <c r="K29" s="2"/>
      <c r="N29">
        <f t="shared" si="1"/>
        <v>1</v>
      </c>
      <c r="O29">
        <f t="shared" si="2"/>
        <v>1</v>
      </c>
      <c r="P29">
        <f t="shared" si="3"/>
        <v>0</v>
      </c>
      <c r="Q29">
        <f t="shared" si="4"/>
        <v>0</v>
      </c>
      <c r="R29">
        <f t="shared" si="5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8" t="s">
        <v>165</v>
      </c>
      <c r="G30" s="38" t="s">
        <v>165</v>
      </c>
      <c r="H30" s="26"/>
      <c r="I30" s="26"/>
      <c r="J30" s="27"/>
      <c r="K30" s="2"/>
      <c r="N30">
        <f t="shared" ref="N30:P31" si="6">IF(F30:F55="+",1,0)</f>
        <v>1</v>
      </c>
      <c r="O30">
        <f t="shared" si="6"/>
        <v>1</v>
      </c>
      <c r="P30">
        <f t="shared" si="6"/>
        <v>0</v>
      </c>
      <c r="Q30" t="s">
        <v>50</v>
      </c>
      <c r="R30">
        <f>IF(J30:J55="+",1,0)</f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8" t="s">
        <v>165</v>
      </c>
      <c r="G31" s="38" t="s">
        <v>165</v>
      </c>
      <c r="H31" s="26"/>
      <c r="I31" s="26"/>
      <c r="J31" s="27"/>
      <c r="K31" s="2"/>
      <c r="N31">
        <f t="shared" si="6"/>
        <v>1</v>
      </c>
      <c r="O31">
        <f t="shared" si="6"/>
        <v>1</v>
      </c>
      <c r="P31">
        <f t="shared" si="6"/>
        <v>0</v>
      </c>
      <c r="Q31">
        <f>IF(I31:I56="+",1,0)</f>
        <v>0</v>
      </c>
      <c r="R31">
        <f>IF(J31:J56="+",1,0)</f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20</v>
      </c>
      <c r="G32" s="9">
        <f>SUM(O5:O31)</f>
        <v>20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42</v>
      </c>
      <c r="E33" s="12"/>
      <c r="F33" s="11" t="s">
        <v>8</v>
      </c>
      <c r="G33" s="11"/>
      <c r="H33" s="11"/>
      <c r="I33" s="11"/>
      <c r="J33" s="11"/>
      <c r="K33" s="13"/>
    </row>
    <row r="34" spans="3:11" ht="19.5" thickBot="1" x14ac:dyDescent="0.35">
      <c r="D34" s="15" t="s">
        <v>43</v>
      </c>
      <c r="E34" s="12"/>
      <c r="F34" s="13" t="s">
        <v>13</v>
      </c>
      <c r="G34" s="13"/>
      <c r="H34" s="13"/>
      <c r="I34" s="13"/>
      <c r="J34" s="13"/>
      <c r="K34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F8" sqref="F8:J3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132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F7" sqref="F7:J33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133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39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43.5" customHeight="1" x14ac:dyDescent="0.25">
      <c r="C3" s="49" t="s">
        <v>134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0.2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" customHeight="1" x14ac:dyDescent="0.25">
      <c r="C3" s="52" t="s">
        <v>135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43.5" customHeight="1" x14ac:dyDescent="0.25">
      <c r="C3" s="49" t="s">
        <v>136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0.2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N32" sqref="N32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6" customHeight="1" x14ac:dyDescent="0.25">
      <c r="C3" s="52" t="s">
        <v>137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138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139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39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43.5" customHeight="1" x14ac:dyDescent="0.25">
      <c r="C3" s="49" t="s">
        <v>140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0.2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/>
      <c r="H10" s="26"/>
      <c r="I10" s="26"/>
      <c r="J10" s="27" t="s">
        <v>165</v>
      </c>
      <c r="K10" s="2"/>
      <c r="N10" s="33">
        <f>IF(F10:F35="+",1,0)</f>
        <v>1</v>
      </c>
      <c r="O10" s="33">
        <f>IF(G10:G35="+",1,0)</f>
        <v>0</v>
      </c>
      <c r="P10" s="33">
        <f>IF(H10:H35="+",1,0)</f>
        <v>0</v>
      </c>
      <c r="Q10" s="33">
        <f>IF(I10:I35="+",1,0)</f>
        <v>0</v>
      </c>
      <c r="R10" s="33">
        <f>IF(J10:J35="+",1,0)</f>
        <v>1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3" customHeight="1" x14ac:dyDescent="0.25">
      <c r="C3" s="52" t="s">
        <v>141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/>
      <c r="H11" s="26"/>
      <c r="I11" s="26"/>
      <c r="J11" s="27" t="s">
        <v>165</v>
      </c>
      <c r="K11" s="2"/>
      <c r="N11" s="33">
        <f>IF(F11:F36="+",1,0)</f>
        <v>1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1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9" workbookViewId="0">
      <selection activeCell="C34" sqref="A34:XFD3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6.28515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115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/>
      <c r="D4" s="13" t="s">
        <v>58</v>
      </c>
      <c r="E4" s="13"/>
      <c r="F4" s="13"/>
      <c r="G4" s="13"/>
      <c r="H4" s="13"/>
      <c r="I4" s="13"/>
      <c r="J4" s="13"/>
      <c r="K4" s="13"/>
      <c r="L4" s="34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8" t="s">
        <v>165</v>
      </c>
      <c r="G6" s="38" t="s">
        <v>165</v>
      </c>
      <c r="H6" s="26"/>
      <c r="I6" s="26"/>
      <c r="J6" s="27"/>
      <c r="K6" s="24" t="s">
        <v>44</v>
      </c>
      <c r="N6" s="33">
        <f>IF(F6:F32="+",1,0)</f>
        <v>1</v>
      </c>
      <c r="O6" s="33">
        <f>IF(G6:G32="+",1,0)</f>
        <v>1</v>
      </c>
      <c r="P6" s="33">
        <f>IF(H6:H32="+",1,0)</f>
        <v>0</v>
      </c>
      <c r="Q6" s="33">
        <f>IF(I6:I32="+",1,0)</f>
        <v>0</v>
      </c>
      <c r="R6" s="33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8" t="s">
        <v>165</v>
      </c>
      <c r="G7" s="38" t="s">
        <v>165</v>
      </c>
      <c r="H7" s="26"/>
      <c r="I7" s="26"/>
      <c r="J7" s="27"/>
      <c r="K7" s="2"/>
      <c r="N7" s="33">
        <f t="shared" ref="N7:R7" si="0">IF(F7:F33="+",1,0)</f>
        <v>1</v>
      </c>
      <c r="O7" s="33">
        <f t="shared" si="0"/>
        <v>1</v>
      </c>
      <c r="P7" s="33">
        <f t="shared" si="0"/>
        <v>0</v>
      </c>
      <c r="Q7" s="33">
        <f t="shared" si="0"/>
        <v>0</v>
      </c>
      <c r="R7" s="33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8" t="s">
        <v>165</v>
      </c>
      <c r="G8" s="38" t="s">
        <v>165</v>
      </c>
      <c r="H8" s="26"/>
      <c r="I8" s="26"/>
      <c r="J8" s="27"/>
      <c r="K8" s="2"/>
      <c r="N8" s="33">
        <f t="shared" ref="N8:N30" si="1">IF(F8:F33="+",1,0)</f>
        <v>1</v>
      </c>
      <c r="O8" s="33">
        <f t="shared" ref="O8:O30" si="2">IF(G8:G33="+",1,0)</f>
        <v>1</v>
      </c>
      <c r="P8" s="33">
        <f t="shared" ref="P8:P30" si="3">IF(H8:H33="+",1,0)</f>
        <v>0</v>
      </c>
      <c r="Q8" s="33">
        <f t="shared" ref="Q8:Q30" si="4">IF(I8:I33="+",1,0)</f>
        <v>0</v>
      </c>
      <c r="R8" s="33">
        <f t="shared" ref="R8:R30" si="5">IF(J8:J33="+",1,0)</f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8" t="s">
        <v>165</v>
      </c>
      <c r="G9" s="38" t="s">
        <v>165</v>
      </c>
      <c r="H9" s="26"/>
      <c r="I9" s="26"/>
      <c r="J9" s="27"/>
      <c r="K9" s="2"/>
      <c r="N9" s="33">
        <f t="shared" si="1"/>
        <v>1</v>
      </c>
      <c r="O9" s="33">
        <f t="shared" si="2"/>
        <v>1</v>
      </c>
      <c r="P9" s="33">
        <f t="shared" si="3"/>
        <v>0</v>
      </c>
      <c r="Q9" s="33">
        <f t="shared" si="4"/>
        <v>0</v>
      </c>
      <c r="R9" s="33">
        <f t="shared" si="5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8"/>
      <c r="G10" s="38"/>
      <c r="H10" s="26"/>
      <c r="I10" s="26"/>
      <c r="J10" s="27"/>
      <c r="K10" s="2"/>
      <c r="N10" s="33">
        <f t="shared" si="1"/>
        <v>0</v>
      </c>
      <c r="O10" s="33">
        <f t="shared" si="2"/>
        <v>0</v>
      </c>
      <c r="P10" s="33">
        <f t="shared" si="3"/>
        <v>0</v>
      </c>
      <c r="Q10" s="33">
        <f t="shared" si="4"/>
        <v>0</v>
      </c>
      <c r="R10" s="33">
        <f t="shared" si="5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8"/>
      <c r="G11" s="38"/>
      <c r="H11" s="26"/>
      <c r="I11" s="26"/>
      <c r="J11" s="27"/>
      <c r="K11" s="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8" t="s">
        <v>165</v>
      </c>
      <c r="G12" s="38" t="s">
        <v>165</v>
      </c>
      <c r="H12" s="26"/>
      <c r="I12" s="26"/>
      <c r="J12" s="27"/>
      <c r="K12" s="2"/>
      <c r="N12" s="33">
        <f t="shared" si="1"/>
        <v>1</v>
      </c>
      <c r="O12" s="33">
        <f t="shared" si="2"/>
        <v>1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8" t="s">
        <v>165</v>
      </c>
      <c r="G13" s="38" t="s">
        <v>165</v>
      </c>
      <c r="H13" s="26"/>
      <c r="I13" s="26"/>
      <c r="J13" s="27"/>
      <c r="K13" s="2"/>
      <c r="N13" s="33">
        <f t="shared" si="1"/>
        <v>1</v>
      </c>
      <c r="O13" s="33">
        <f t="shared" si="2"/>
        <v>1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8" t="s">
        <v>165</v>
      </c>
      <c r="G14" s="38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8" t="s">
        <v>165</v>
      </c>
      <c r="G15" s="38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8" t="s">
        <v>165</v>
      </c>
      <c r="G16" s="38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8"/>
      <c r="G17" s="38"/>
      <c r="H17" s="26"/>
      <c r="I17" s="26"/>
      <c r="J17" s="27"/>
      <c r="K17" s="2"/>
      <c r="N17" s="33">
        <f t="shared" si="1"/>
        <v>0</v>
      </c>
      <c r="O17" s="33">
        <f t="shared" si="2"/>
        <v>0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8" t="s">
        <v>165</v>
      </c>
      <c r="G18" s="38" t="s">
        <v>165</v>
      </c>
      <c r="H18" s="26"/>
      <c r="I18" s="26"/>
      <c r="J18" s="27"/>
      <c r="K18" s="2"/>
      <c r="N18" s="33">
        <f t="shared" si="1"/>
        <v>1</v>
      </c>
      <c r="O18" s="33">
        <f t="shared" si="2"/>
        <v>1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8" t="s">
        <v>165</v>
      </c>
      <c r="G19" s="38" t="s">
        <v>165</v>
      </c>
      <c r="H19" s="26"/>
      <c r="I19" s="26"/>
      <c r="J19" s="27"/>
      <c r="K19" s="2"/>
      <c r="N19" s="33">
        <f t="shared" si="1"/>
        <v>1</v>
      </c>
      <c r="O19" s="33">
        <f t="shared" si="2"/>
        <v>1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8"/>
      <c r="G20" s="38"/>
      <c r="H20" s="26"/>
      <c r="I20" s="26"/>
      <c r="J20" s="27"/>
      <c r="K20" s="2"/>
      <c r="N20" s="33">
        <f t="shared" si="1"/>
        <v>0</v>
      </c>
      <c r="O20" s="33">
        <f t="shared" si="2"/>
        <v>0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8"/>
      <c r="G21" s="38"/>
      <c r="H21" s="26"/>
      <c r="I21" s="26"/>
      <c r="J21" s="27"/>
      <c r="K21" s="2"/>
      <c r="N21" s="33">
        <f t="shared" si="1"/>
        <v>0</v>
      </c>
      <c r="O21" s="33">
        <f t="shared" si="2"/>
        <v>0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8" t="s">
        <v>165</v>
      </c>
      <c r="G22" s="38" t="s">
        <v>165</v>
      </c>
      <c r="H22" s="26"/>
      <c r="I22" s="26"/>
      <c r="J22" s="27"/>
      <c r="K22" s="2"/>
      <c r="N22" s="33">
        <f t="shared" si="1"/>
        <v>1</v>
      </c>
      <c r="O22" s="33">
        <f t="shared" si="2"/>
        <v>1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8" t="s">
        <v>165</v>
      </c>
      <c r="G23" s="38" t="s">
        <v>165</v>
      </c>
      <c r="H23" s="26"/>
      <c r="I23" s="26"/>
      <c r="J23" s="27"/>
      <c r="K23" s="2"/>
      <c r="N23" s="33">
        <f t="shared" si="1"/>
        <v>1</v>
      </c>
      <c r="O23" s="33">
        <f t="shared" si="2"/>
        <v>1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8"/>
      <c r="G24" s="38"/>
      <c r="H24" s="26"/>
      <c r="I24" s="26"/>
      <c r="J24" s="27"/>
      <c r="K24" s="2"/>
      <c r="N24" s="33">
        <f t="shared" si="1"/>
        <v>0</v>
      </c>
      <c r="O24" s="33">
        <f t="shared" si="2"/>
        <v>0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8" t="s">
        <v>165</v>
      </c>
      <c r="G25" s="38" t="s">
        <v>165</v>
      </c>
      <c r="H25" s="26"/>
      <c r="I25" s="26"/>
      <c r="J25" s="27"/>
      <c r="K25" s="2"/>
      <c r="N25" s="33">
        <f t="shared" si="1"/>
        <v>1</v>
      </c>
      <c r="O25" s="33">
        <f t="shared" si="2"/>
        <v>1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8"/>
      <c r="G26" s="38"/>
      <c r="H26" s="26"/>
      <c r="I26" s="26"/>
      <c r="J26" s="27"/>
      <c r="K26" s="2"/>
      <c r="N26" s="33">
        <f t="shared" si="1"/>
        <v>0</v>
      </c>
      <c r="O26" s="33">
        <f t="shared" si="2"/>
        <v>0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8" t="s">
        <v>165</v>
      </c>
      <c r="G27" s="38" t="s">
        <v>165</v>
      </c>
      <c r="H27" s="26"/>
      <c r="I27" s="26"/>
      <c r="J27" s="27"/>
      <c r="K27" s="2"/>
      <c r="N27" s="33">
        <f t="shared" si="1"/>
        <v>1</v>
      </c>
      <c r="O27" s="33">
        <f t="shared" si="2"/>
        <v>1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8" t="s">
        <v>165</v>
      </c>
      <c r="G28" s="38" t="s">
        <v>165</v>
      </c>
      <c r="H28" s="26"/>
      <c r="I28" s="26"/>
      <c r="J28" s="27"/>
      <c r="K28" s="2"/>
      <c r="N28" s="33">
        <f t="shared" si="1"/>
        <v>1</v>
      </c>
      <c r="O28" s="33">
        <f t="shared" si="2"/>
        <v>1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8" t="s">
        <v>165</v>
      </c>
      <c r="G29" s="38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8" t="s">
        <v>165</v>
      </c>
      <c r="G30" s="38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8" t="s">
        <v>165</v>
      </c>
      <c r="G31" s="38" t="s">
        <v>165</v>
      </c>
      <c r="H31" s="26"/>
      <c r="I31" s="26"/>
      <c r="J31" s="27"/>
      <c r="K31" s="2"/>
      <c r="N31" s="33">
        <f t="shared" ref="N31:P32" si="6">IF(F31:F56="+",1,0)</f>
        <v>1</v>
      </c>
      <c r="O31" s="33">
        <f t="shared" si="6"/>
        <v>1</v>
      </c>
      <c r="P31" s="33">
        <f t="shared" si="6"/>
        <v>0</v>
      </c>
      <c r="Q31" s="33" t="s">
        <v>50</v>
      </c>
      <c r="R31" s="33">
        <f>IF(J31:J56="+",1,0)</f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8" t="s">
        <v>165</v>
      </c>
      <c r="G32" s="38" t="s">
        <v>165</v>
      </c>
      <c r="H32" s="26"/>
      <c r="I32" s="26"/>
      <c r="J32" s="27"/>
      <c r="K32" s="2"/>
      <c r="N32" s="33">
        <f t="shared" si="6"/>
        <v>1</v>
      </c>
      <c r="O32" s="33">
        <f t="shared" si="6"/>
        <v>1</v>
      </c>
      <c r="P32" s="33">
        <f t="shared" si="6"/>
        <v>0</v>
      </c>
      <c r="Q32" s="33">
        <f>IF(I32:I57="+",1,0)</f>
        <v>0</v>
      </c>
      <c r="R32" s="33">
        <f>IF(J32:J57="+",1,0)</f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20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9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23.25" customHeight="1" x14ac:dyDescent="0.25">
      <c r="C3" s="49" t="s">
        <v>143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0.2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5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6" customHeight="1" x14ac:dyDescent="0.25">
      <c r="C3" s="52" t="s">
        <v>144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145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9" t="s">
        <v>146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39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43.5" customHeight="1" x14ac:dyDescent="0.25">
      <c r="C3" s="49" t="s">
        <v>147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0.2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3" customHeight="1" x14ac:dyDescent="0.25">
      <c r="C3" s="52" t="s">
        <v>148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9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23.25" customHeight="1" x14ac:dyDescent="0.25">
      <c r="C3" s="49" t="s">
        <v>149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0.2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6" customHeight="1" x14ac:dyDescent="0.25">
      <c r="C3" s="52" t="s">
        <v>150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0.5" customHeight="1" x14ac:dyDescent="0.25">
      <c r="C3" s="49" t="s">
        <v>151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7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5.25" customHeight="1" x14ac:dyDescent="0.25">
      <c r="C3" s="49" t="s">
        <v>152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39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5" workbookViewId="0">
      <selection activeCell="C34" sqref="A34:XFD34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114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52</v>
      </c>
      <c r="D4" s="13"/>
      <c r="E4" s="13"/>
      <c r="F4" s="13"/>
      <c r="G4" s="13"/>
      <c r="H4" s="13"/>
      <c r="I4" s="13"/>
      <c r="J4" s="13"/>
      <c r="K4" s="13"/>
      <c r="L4" s="34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8" t="s">
        <v>165</v>
      </c>
      <c r="G6" s="26" t="s">
        <v>165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8" t="s">
        <v>165</v>
      </c>
      <c r="G7" s="25" t="s">
        <v>165</v>
      </c>
      <c r="H7" s="26"/>
      <c r="I7" s="26"/>
      <c r="J7" s="27"/>
      <c r="K7" s="2"/>
      <c r="N7">
        <f t="shared" ref="N7:R7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>
        <f t="shared" ref="N8:N30" si="1">IF(F8:F33="+",1,0)</f>
        <v>1</v>
      </c>
      <c r="O8">
        <f t="shared" ref="O8:O30" si="2">IF(G8:G33="+",1,0)</f>
        <v>1</v>
      </c>
      <c r="P8">
        <f t="shared" ref="P8:P30" si="3">IF(H8:H33="+",1,0)</f>
        <v>0</v>
      </c>
      <c r="Q8">
        <f t="shared" ref="Q8:Q30" si="4">IF(I8:I33="+",1,0)</f>
        <v>0</v>
      </c>
      <c r="R8">
        <f t="shared" ref="R8:R30" si="5">IF(J8:J33="+",1,0)</f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8" t="s">
        <v>165</v>
      </c>
      <c r="G9" s="25" t="s">
        <v>165</v>
      </c>
      <c r="H9" s="26"/>
      <c r="I9" s="26"/>
      <c r="J9" s="27"/>
      <c r="K9" s="2"/>
      <c r="N9">
        <f t="shared" si="1"/>
        <v>1</v>
      </c>
      <c r="O9">
        <f t="shared" si="2"/>
        <v>1</v>
      </c>
      <c r="P9">
        <f t="shared" si="3"/>
        <v>0</v>
      </c>
      <c r="Q9">
        <f t="shared" si="4"/>
        <v>0</v>
      </c>
      <c r="R9">
        <f t="shared" si="5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0</v>
      </c>
      <c r="R10">
        <f t="shared" si="5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8"/>
      <c r="G11" s="25"/>
      <c r="H11" s="26"/>
      <c r="I11" s="26"/>
      <c r="J11" s="27"/>
      <c r="K11" s="2"/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R11">
        <f t="shared" si="5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8" t="s">
        <v>165</v>
      </c>
      <c r="G12" s="25" t="s">
        <v>165</v>
      </c>
      <c r="H12" s="26"/>
      <c r="I12" s="26"/>
      <c r="J12" s="27"/>
      <c r="K12" s="2"/>
      <c r="N12">
        <f t="shared" si="1"/>
        <v>1</v>
      </c>
      <c r="O12">
        <f t="shared" si="2"/>
        <v>1</v>
      </c>
      <c r="P12">
        <f t="shared" si="3"/>
        <v>0</v>
      </c>
      <c r="Q12">
        <f t="shared" si="4"/>
        <v>0</v>
      </c>
      <c r="R12">
        <f t="shared" si="5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>
        <f t="shared" si="1"/>
        <v>1</v>
      </c>
      <c r="O13">
        <f t="shared" si="2"/>
        <v>1</v>
      </c>
      <c r="P13">
        <f t="shared" si="3"/>
        <v>0</v>
      </c>
      <c r="Q13">
        <f t="shared" si="4"/>
        <v>0</v>
      </c>
      <c r="R13">
        <f t="shared" si="5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8" t="s">
        <v>165</v>
      </c>
      <c r="G14" s="25" t="s">
        <v>165</v>
      </c>
      <c r="H14" s="26"/>
      <c r="I14" s="26"/>
      <c r="J14" s="27"/>
      <c r="K14" s="2"/>
      <c r="N14">
        <f t="shared" si="1"/>
        <v>1</v>
      </c>
      <c r="O14">
        <f t="shared" si="2"/>
        <v>1</v>
      </c>
      <c r="P14">
        <f t="shared" si="3"/>
        <v>0</v>
      </c>
      <c r="Q14">
        <f t="shared" si="4"/>
        <v>0</v>
      </c>
      <c r="R14">
        <f t="shared" si="5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8" t="s">
        <v>165</v>
      </c>
      <c r="G15" s="25" t="s">
        <v>165</v>
      </c>
      <c r="H15" s="26"/>
      <c r="I15" s="26"/>
      <c r="J15" s="27"/>
      <c r="K15" s="2"/>
      <c r="N15">
        <f t="shared" si="1"/>
        <v>1</v>
      </c>
      <c r="O15">
        <f t="shared" si="2"/>
        <v>1</v>
      </c>
      <c r="P15">
        <f t="shared" si="3"/>
        <v>0</v>
      </c>
      <c r="Q15">
        <f t="shared" si="4"/>
        <v>0</v>
      </c>
      <c r="R15">
        <f t="shared" si="5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>
        <f t="shared" si="1"/>
        <v>1</v>
      </c>
      <c r="O16">
        <f t="shared" si="2"/>
        <v>1</v>
      </c>
      <c r="P16">
        <f t="shared" si="3"/>
        <v>0</v>
      </c>
      <c r="Q16">
        <f t="shared" si="4"/>
        <v>0</v>
      </c>
      <c r="R16">
        <f t="shared" si="5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8"/>
      <c r="G17" s="25"/>
      <c r="H17" s="26"/>
      <c r="I17" s="26"/>
      <c r="J17" s="27"/>
      <c r="K17" s="2"/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8" t="s">
        <v>165</v>
      </c>
      <c r="G18" s="25" t="s">
        <v>165</v>
      </c>
      <c r="H18" s="26"/>
      <c r="I18" s="26"/>
      <c r="J18" s="27"/>
      <c r="K18" s="2"/>
      <c r="N18">
        <f t="shared" si="1"/>
        <v>1</v>
      </c>
      <c r="O18">
        <f t="shared" si="2"/>
        <v>1</v>
      </c>
      <c r="P18">
        <f t="shared" si="3"/>
        <v>0</v>
      </c>
      <c r="Q18">
        <f t="shared" si="4"/>
        <v>0</v>
      </c>
      <c r="R18">
        <f t="shared" si="5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8" t="s">
        <v>165</v>
      </c>
      <c r="G19" s="25" t="s">
        <v>165</v>
      </c>
      <c r="H19" s="26"/>
      <c r="I19" s="26"/>
      <c r="J19" s="27"/>
      <c r="K19" s="2"/>
      <c r="N19">
        <f t="shared" si="1"/>
        <v>1</v>
      </c>
      <c r="O19">
        <f t="shared" si="2"/>
        <v>1</v>
      </c>
      <c r="P19">
        <f t="shared" si="3"/>
        <v>0</v>
      </c>
      <c r="Q19">
        <f t="shared" si="4"/>
        <v>0</v>
      </c>
      <c r="R19">
        <f t="shared" si="5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8" t="s">
        <v>165</v>
      </c>
      <c r="G22" s="25" t="s">
        <v>165</v>
      </c>
      <c r="H22" s="26"/>
      <c r="I22" s="26"/>
      <c r="J22" s="27"/>
      <c r="K22" s="2"/>
      <c r="N22">
        <f t="shared" si="1"/>
        <v>1</v>
      </c>
      <c r="O22">
        <f t="shared" si="2"/>
        <v>1</v>
      </c>
      <c r="P22">
        <f t="shared" si="3"/>
        <v>0</v>
      </c>
      <c r="Q22">
        <f t="shared" si="4"/>
        <v>0</v>
      </c>
      <c r="R22">
        <f t="shared" si="5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8" t="s">
        <v>165</v>
      </c>
      <c r="G23" s="25" t="s">
        <v>165</v>
      </c>
      <c r="H23" s="26"/>
      <c r="I23" s="26"/>
      <c r="J23" s="27"/>
      <c r="K23" s="2"/>
      <c r="N23">
        <f t="shared" si="1"/>
        <v>1</v>
      </c>
      <c r="O23">
        <f t="shared" si="2"/>
        <v>1</v>
      </c>
      <c r="P23">
        <f t="shared" si="3"/>
        <v>0</v>
      </c>
      <c r="Q23">
        <f t="shared" si="4"/>
        <v>0</v>
      </c>
      <c r="R23">
        <f t="shared" si="5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8"/>
      <c r="G24" s="25"/>
      <c r="H24" s="26"/>
      <c r="I24" s="26"/>
      <c r="J24" s="27"/>
      <c r="K24" s="2"/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8" t="s">
        <v>165</v>
      </c>
      <c r="G25" s="25" t="s">
        <v>165</v>
      </c>
      <c r="H25" s="26"/>
      <c r="I25" s="26"/>
      <c r="J25" s="27"/>
      <c r="K25" s="2"/>
      <c r="N25">
        <f t="shared" si="1"/>
        <v>1</v>
      </c>
      <c r="O25">
        <f t="shared" si="2"/>
        <v>1</v>
      </c>
      <c r="P25">
        <f t="shared" si="3"/>
        <v>0</v>
      </c>
      <c r="Q25">
        <f t="shared" si="4"/>
        <v>0</v>
      </c>
      <c r="R25">
        <f t="shared" si="5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8"/>
      <c r="G26" s="25"/>
      <c r="H26" s="26"/>
      <c r="I26" s="26"/>
      <c r="J26" s="27"/>
      <c r="K26" s="2"/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8" t="s">
        <v>165</v>
      </c>
      <c r="G27" s="25" t="s">
        <v>165</v>
      </c>
      <c r="H27" s="26"/>
      <c r="I27" s="26"/>
      <c r="J27" s="27"/>
      <c r="K27" s="2"/>
      <c r="N27">
        <f t="shared" si="1"/>
        <v>1</v>
      </c>
      <c r="O27">
        <f t="shared" si="2"/>
        <v>1</v>
      </c>
      <c r="P27">
        <f t="shared" si="3"/>
        <v>0</v>
      </c>
      <c r="Q27">
        <f t="shared" si="4"/>
        <v>0</v>
      </c>
      <c r="R27">
        <f t="shared" si="5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8" t="s">
        <v>165</v>
      </c>
      <c r="G28" s="25" t="s">
        <v>165</v>
      </c>
      <c r="H28" s="26"/>
      <c r="I28" s="26"/>
      <c r="J28" s="27"/>
      <c r="K28" s="2"/>
      <c r="N28">
        <f t="shared" si="1"/>
        <v>1</v>
      </c>
      <c r="O28">
        <f t="shared" si="2"/>
        <v>1</v>
      </c>
      <c r="P28">
        <f t="shared" si="3"/>
        <v>0</v>
      </c>
      <c r="Q28">
        <f t="shared" si="4"/>
        <v>0</v>
      </c>
      <c r="R28">
        <f t="shared" si="5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>
        <f t="shared" si="1"/>
        <v>1</v>
      </c>
      <c r="O29">
        <f t="shared" si="2"/>
        <v>1</v>
      </c>
      <c r="P29">
        <f t="shared" si="3"/>
        <v>0</v>
      </c>
      <c r="Q29">
        <f t="shared" si="4"/>
        <v>0</v>
      </c>
      <c r="R29">
        <f t="shared" si="5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>
        <f t="shared" si="1"/>
        <v>1</v>
      </c>
      <c r="O30">
        <f t="shared" si="2"/>
        <v>1</v>
      </c>
      <c r="P30">
        <f t="shared" si="3"/>
        <v>0</v>
      </c>
      <c r="Q30">
        <f t="shared" si="4"/>
        <v>0</v>
      </c>
      <c r="R30">
        <f t="shared" si="5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>
        <f t="shared" ref="N31:P32" si="6">IF(F31:F56="+",1,0)</f>
        <v>1</v>
      </c>
      <c r="O31">
        <f t="shared" si="6"/>
        <v>1</v>
      </c>
      <c r="P31">
        <f t="shared" si="6"/>
        <v>0</v>
      </c>
      <c r="Q31" t="s">
        <v>50</v>
      </c>
      <c r="R31">
        <f>IF(J31:J56="+",1,0)</f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8" t="s">
        <v>165</v>
      </c>
      <c r="G32" s="25" t="s">
        <v>165</v>
      </c>
      <c r="H32" s="26"/>
      <c r="I32" s="26"/>
      <c r="J32" s="27"/>
      <c r="K32" s="2"/>
      <c r="N32">
        <f t="shared" si="6"/>
        <v>1</v>
      </c>
      <c r="O32">
        <f t="shared" si="6"/>
        <v>1</v>
      </c>
      <c r="P32">
        <f t="shared" si="6"/>
        <v>0</v>
      </c>
      <c r="Q32">
        <f>IF(I32:I57="+",1,0)</f>
        <v>0</v>
      </c>
      <c r="R32">
        <f>IF(J32:J57="+",1,0)</f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20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9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5.75" customHeight="1" x14ac:dyDescent="0.25">
      <c r="C3" s="49" t="s">
        <v>153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0.2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7.25" customHeight="1" x14ac:dyDescent="0.25">
      <c r="C3" s="52" t="s">
        <v>154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6" customHeight="1" x14ac:dyDescent="0.25">
      <c r="C3" s="49" t="s">
        <v>155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N11" sqref="N11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21" customHeight="1" x14ac:dyDescent="0.25">
      <c r="C3" s="49" t="s">
        <v>156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7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5.25" customHeight="1" x14ac:dyDescent="0.25">
      <c r="C3" s="49" t="s">
        <v>157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39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L42" sqref="L42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5.75" customHeight="1" x14ac:dyDescent="0.25">
      <c r="C3" s="49" t="s">
        <v>158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0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20.2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1.5" customHeight="1" x14ac:dyDescent="0.25">
      <c r="C3" s="52" t="s">
        <v>159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5" workbookViewId="0">
      <selection activeCell="G8" sqref="G8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6" customHeight="1" x14ac:dyDescent="0.25">
      <c r="C3" s="49" t="s">
        <v>160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21" customHeight="1" x14ac:dyDescent="0.25">
      <c r="C3" s="49" t="s">
        <v>161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9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5.25" customHeight="1" x14ac:dyDescent="0.25">
      <c r="C3" s="49" t="s">
        <v>162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39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22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6.28515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113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/>
      <c r="D4" s="13" t="s">
        <v>59</v>
      </c>
      <c r="E4" s="13"/>
      <c r="F4" s="13"/>
      <c r="G4" s="13"/>
      <c r="H4" s="13"/>
      <c r="I4" s="13"/>
      <c r="J4" s="13"/>
      <c r="K4" s="13"/>
      <c r="L4" s="34"/>
    </row>
    <row r="5" spans="3:18" ht="18.75" x14ac:dyDescent="0.3">
      <c r="C5" s="13"/>
      <c r="D5" s="13"/>
      <c r="E5" s="13"/>
      <c r="F5" s="13"/>
      <c r="G5" s="13"/>
      <c r="H5" s="13"/>
      <c r="I5" s="13"/>
      <c r="J5" s="13"/>
      <c r="K5" s="13"/>
      <c r="L5" s="34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26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 s="33">
        <f t="shared" ref="N8:R8" si="0">IF(F8:F34="+",1,0)</f>
        <v>1</v>
      </c>
      <c r="O8" s="33">
        <f t="shared" si="0"/>
        <v>1</v>
      </c>
      <c r="P8" s="33">
        <f t="shared" si="0"/>
        <v>0</v>
      </c>
      <c r="Q8" s="33">
        <f t="shared" si="0"/>
        <v>0</v>
      </c>
      <c r="R8" s="33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25" t="s">
        <v>165</v>
      </c>
      <c r="H9" s="26"/>
      <c r="I9" s="26"/>
      <c r="J9" s="27"/>
      <c r="K9" s="2"/>
      <c r="N9" s="33">
        <f t="shared" ref="N9:N31" si="1">IF(F9:F34="+",1,0)</f>
        <v>1</v>
      </c>
      <c r="O9" s="33">
        <f t="shared" ref="O9:O31" si="2">IF(G9:G34="+",1,0)</f>
        <v>1</v>
      </c>
      <c r="P9" s="33">
        <f t="shared" ref="P9:P31" si="3">IF(H9:H34="+",1,0)</f>
        <v>0</v>
      </c>
      <c r="Q9" s="33">
        <f t="shared" ref="Q9:Q31" si="4">IF(I9:I34="+",1,0)</f>
        <v>0</v>
      </c>
      <c r="R9" s="33">
        <f t="shared" ref="R9:R31" si="5"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25" t="s">
        <v>165</v>
      </c>
      <c r="H10" s="26"/>
      <c r="I10" s="26"/>
      <c r="J10" s="27"/>
      <c r="K10" s="2"/>
      <c r="N10" s="33">
        <f t="shared" si="1"/>
        <v>1</v>
      </c>
      <c r="O10" s="33">
        <f t="shared" si="2"/>
        <v>1</v>
      </c>
      <c r="P10" s="33">
        <f t="shared" si="3"/>
        <v>0</v>
      </c>
      <c r="Q10" s="33">
        <f t="shared" si="4"/>
        <v>0</v>
      </c>
      <c r="R10" s="33">
        <f t="shared" si="5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25"/>
      <c r="H11" s="26"/>
      <c r="I11" s="26"/>
      <c r="J11" s="27"/>
      <c r="K11" s="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25"/>
      <c r="H12" s="26"/>
      <c r="I12" s="26"/>
      <c r="J12" s="27"/>
      <c r="K12" s="2"/>
      <c r="N12" s="33">
        <f t="shared" si="1"/>
        <v>0</v>
      </c>
      <c r="O12" s="33">
        <f t="shared" si="2"/>
        <v>0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 t="shared" si="1"/>
        <v>1</v>
      </c>
      <c r="O13" s="33">
        <f t="shared" si="2"/>
        <v>1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 t="shared" si="1"/>
        <v>1</v>
      </c>
      <c r="O17" s="33">
        <f t="shared" si="2"/>
        <v>1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25"/>
      <c r="H18" s="26"/>
      <c r="I18" s="26"/>
      <c r="J18" s="27"/>
      <c r="K18" s="2"/>
      <c r="N18" s="33">
        <f t="shared" si="1"/>
        <v>0</v>
      </c>
      <c r="O18" s="33">
        <f t="shared" si="2"/>
        <v>0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25" t="s">
        <v>165</v>
      </c>
      <c r="H19" s="26"/>
      <c r="I19" s="26"/>
      <c r="J19" s="27"/>
      <c r="K19" s="2"/>
      <c r="N19" s="33">
        <f t="shared" si="1"/>
        <v>1</v>
      </c>
      <c r="O19" s="33">
        <f t="shared" si="2"/>
        <v>1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25" t="s">
        <v>165</v>
      </c>
      <c r="H20" s="26"/>
      <c r="I20" s="26"/>
      <c r="J20" s="27"/>
      <c r="K20" s="2"/>
      <c r="N20" s="33">
        <f t="shared" si="1"/>
        <v>1</v>
      </c>
      <c r="O20" s="33">
        <f t="shared" si="2"/>
        <v>1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25"/>
      <c r="H21" s="26"/>
      <c r="I21" s="26"/>
      <c r="J21" s="27"/>
      <c r="K21" s="2"/>
      <c r="N21" s="33">
        <f t="shared" si="1"/>
        <v>0</v>
      </c>
      <c r="O21" s="33">
        <f t="shared" si="2"/>
        <v>0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25"/>
      <c r="H22" s="26"/>
      <c r="I22" s="26"/>
      <c r="J22" s="27"/>
      <c r="K22" s="2"/>
      <c r="N22" s="33">
        <f t="shared" si="1"/>
        <v>0</v>
      </c>
      <c r="O22" s="33">
        <f t="shared" si="2"/>
        <v>0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25" t="s">
        <v>165</v>
      </c>
      <c r="H23" s="26"/>
      <c r="I23" s="26"/>
      <c r="J23" s="27"/>
      <c r="K23" s="2"/>
      <c r="N23" s="33">
        <f t="shared" si="1"/>
        <v>1</v>
      </c>
      <c r="O23" s="33">
        <f t="shared" si="2"/>
        <v>1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25" t="s">
        <v>165</v>
      </c>
      <c r="H24" s="26"/>
      <c r="I24" s="26"/>
      <c r="J24" s="27"/>
      <c r="K24" s="2"/>
      <c r="N24" s="33">
        <f t="shared" si="1"/>
        <v>1</v>
      </c>
      <c r="O24" s="33">
        <f t="shared" si="2"/>
        <v>1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25"/>
      <c r="H25" s="26"/>
      <c r="I25" s="26"/>
      <c r="J25" s="27"/>
      <c r="K25" s="2"/>
      <c r="N25" s="33">
        <f t="shared" si="1"/>
        <v>0</v>
      </c>
      <c r="O25" s="33">
        <f t="shared" si="2"/>
        <v>0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25" t="s">
        <v>165</v>
      </c>
      <c r="H26" s="26"/>
      <c r="I26" s="26"/>
      <c r="J26" s="27"/>
      <c r="K26" s="2"/>
      <c r="N26" s="33">
        <f t="shared" si="1"/>
        <v>1</v>
      </c>
      <c r="O26" s="33">
        <f t="shared" si="2"/>
        <v>1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25"/>
      <c r="H27" s="26"/>
      <c r="I27" s="26"/>
      <c r="J27" s="27"/>
      <c r="K27" s="2"/>
      <c r="N27" s="33">
        <f t="shared" si="1"/>
        <v>0</v>
      </c>
      <c r="O27" s="33">
        <f t="shared" si="2"/>
        <v>0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25" t="s">
        <v>165</v>
      </c>
      <c r="H28" s="26"/>
      <c r="I28" s="26"/>
      <c r="J28" s="27"/>
      <c r="K28" s="2"/>
      <c r="N28" s="33">
        <f t="shared" si="1"/>
        <v>1</v>
      </c>
      <c r="O28" s="33">
        <f t="shared" si="2"/>
        <v>1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si="1"/>
        <v>1</v>
      </c>
      <c r="O31" s="33">
        <f t="shared" si="2"/>
        <v>1</v>
      </c>
      <c r="P31" s="33">
        <f t="shared" si="3"/>
        <v>0</v>
      </c>
      <c r="Q31" s="33">
        <f t="shared" si="4"/>
        <v>0</v>
      </c>
      <c r="R31" s="33">
        <f t="shared" si="5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ref="N32:P33" si="6">IF(F32:F57="+",1,0)</f>
        <v>1</v>
      </c>
      <c r="O32" s="33">
        <f t="shared" si="6"/>
        <v>1</v>
      </c>
      <c r="P32" s="33">
        <f t="shared" si="6"/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25" t="s">
        <v>165</v>
      </c>
      <c r="H33" s="26"/>
      <c r="I33" s="26"/>
      <c r="J33" s="27"/>
      <c r="K33" s="2"/>
      <c r="N33" s="33">
        <f t="shared" si="6"/>
        <v>1</v>
      </c>
      <c r="O33" s="33">
        <f t="shared" si="6"/>
        <v>1</v>
      </c>
      <c r="P33" s="33">
        <f t="shared" si="6"/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5.75" customHeight="1" x14ac:dyDescent="0.25">
      <c r="C3" s="49" t="s">
        <v>163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0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20.2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C36" sqref="A36:XFD36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31.5" customHeight="1" x14ac:dyDescent="0.25">
      <c r="C3" s="52" t="s">
        <v>164</v>
      </c>
      <c r="D3" s="49"/>
      <c r="E3" s="49"/>
      <c r="F3" s="49"/>
      <c r="G3" s="49"/>
      <c r="H3" s="49"/>
      <c r="I3" s="49"/>
      <c r="J3" s="49"/>
      <c r="K3" s="49"/>
    </row>
    <row r="4" spans="3:18" ht="18.75" customHeight="1" x14ac:dyDescent="0.25">
      <c r="C4" s="49"/>
      <c r="D4" s="49"/>
      <c r="E4" s="49"/>
      <c r="F4" s="49"/>
      <c r="G4" s="49"/>
      <c r="H4" s="49"/>
      <c r="I4" s="49"/>
      <c r="J4" s="49"/>
      <c r="K4" s="49"/>
    </row>
    <row r="5" spans="3:18" ht="23.25" customHeight="1" x14ac:dyDescent="0.25">
      <c r="C5" s="49"/>
      <c r="D5" s="49"/>
      <c r="E5" s="49"/>
      <c r="F5" s="49"/>
      <c r="G5" s="49"/>
      <c r="H5" s="49"/>
      <c r="I5" s="49"/>
      <c r="J5" s="49"/>
      <c r="K5" s="49"/>
    </row>
    <row r="6" spans="3:18" ht="18.75" hidden="1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8" t="s">
        <v>165</v>
      </c>
      <c r="G8" s="26" t="s">
        <v>165</v>
      </c>
      <c r="H8" s="26"/>
      <c r="I8" s="26"/>
      <c r="J8" s="27"/>
      <c r="K8" s="24" t="s">
        <v>44</v>
      </c>
      <c r="N8" s="33">
        <f>IF(F8:F34="+",1,0)</f>
        <v>1</v>
      </c>
      <c r="O8" s="33">
        <f>IF(G8:G34="+",1,0)</f>
        <v>1</v>
      </c>
      <c r="P8" s="33">
        <f>IF(H8:H34="+",1,0)</f>
        <v>0</v>
      </c>
      <c r="Q8" s="33">
        <f>IF(I8:I34="+",1,0)</f>
        <v>0</v>
      </c>
      <c r="R8" s="33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8" t="s">
        <v>165</v>
      </c>
      <c r="G9" s="25"/>
      <c r="H9" s="26"/>
      <c r="I9" s="26"/>
      <c r="J9" s="27" t="s">
        <v>165</v>
      </c>
      <c r="K9" s="2"/>
      <c r="N9" s="33">
        <f t="shared" ref="N9:R9" si="0">IF(F9:F35="+",1,0)</f>
        <v>1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8" t="s">
        <v>165</v>
      </c>
      <c r="G10" s="25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8" t="s">
        <v>165</v>
      </c>
      <c r="G11" s="25" t="s">
        <v>165</v>
      </c>
      <c r="H11" s="26"/>
      <c r="I11" s="26"/>
      <c r="J11" s="27"/>
      <c r="K11" s="2"/>
      <c r="N11" s="33">
        <f>IF(F11:F36="+",1,0)</f>
        <v>1</v>
      </c>
      <c r="O11" s="33">
        <f>IF(G11:G36="+",1,0)</f>
        <v>1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8"/>
      <c r="G12" s="25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8"/>
      <c r="G13" s="25"/>
      <c r="H13" s="26"/>
      <c r="I13" s="26"/>
      <c r="J13" s="27"/>
      <c r="K13" s="2"/>
      <c r="N13" s="33">
        <f>IF(F13:F38="+",1,0)</f>
        <v>0</v>
      </c>
      <c r="O13" s="33">
        <f>IF(G13:G38="+",1,0)</f>
        <v>0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8" t="s">
        <v>165</v>
      </c>
      <c r="G14" s="25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8" t="s">
        <v>165</v>
      </c>
      <c r="G15" s="25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9</v>
      </c>
      <c r="D16" s="4" t="s">
        <v>29</v>
      </c>
      <c r="E16" s="5" t="s">
        <v>30</v>
      </c>
      <c r="F16" s="38" t="s">
        <v>165</v>
      </c>
      <c r="G16" s="25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8" t="s">
        <v>165</v>
      </c>
      <c r="G17" s="25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8" t="s">
        <v>165</v>
      </c>
      <c r="G18" s="25" t="s">
        <v>165</v>
      </c>
      <c r="H18" s="26"/>
      <c r="I18" s="26"/>
      <c r="J18" s="27"/>
      <c r="K18" s="2"/>
      <c r="N18" s="33">
        <f>IF(F18:F43="+",1,0)</f>
        <v>1</v>
      </c>
      <c r="O18" s="33">
        <f>IF(G18:G43="+",1,0)</f>
        <v>1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8"/>
      <c r="G19" s="25"/>
      <c r="H19" s="26"/>
      <c r="I19" s="26"/>
      <c r="J19" s="27"/>
      <c r="K19" s="2"/>
      <c r="N19" s="33">
        <f>IF(F19:F44="+",1,0)</f>
        <v>0</v>
      </c>
      <c r="O19" s="33">
        <f>IF(G19:G44="+",1,0)</f>
        <v>0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8" t="s">
        <v>165</v>
      </c>
      <c r="G20" s="25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8" t="s">
        <v>165</v>
      </c>
      <c r="G21" s="25" t="s">
        <v>165</v>
      </c>
      <c r="H21" s="26"/>
      <c r="I21" s="26"/>
      <c r="J21" s="27"/>
      <c r="K21" s="2"/>
      <c r="N21" s="33">
        <f>IF(F21:F46="+",1,0)</f>
        <v>1</v>
      </c>
      <c r="O21" s="33">
        <f>IF(G21:G46="+",1,0)</f>
        <v>1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8"/>
      <c r="G22" s="25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8"/>
      <c r="G23" s="25"/>
      <c r="H23" s="26"/>
      <c r="I23" s="26"/>
      <c r="J23" s="27"/>
      <c r="K23" s="2"/>
      <c r="N23" s="33">
        <f>IF(F23:F48="+",1,0)</f>
        <v>0</v>
      </c>
      <c r="O23" s="33">
        <f>IF(G23:G48="+",1,0)</f>
        <v>0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8" t="s">
        <v>165</v>
      </c>
      <c r="G24" s="25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8" t="s">
        <v>165</v>
      </c>
      <c r="G25" s="25" t="s">
        <v>165</v>
      </c>
      <c r="H25" s="26"/>
      <c r="I25" s="26"/>
      <c r="J25" s="27"/>
      <c r="K25" s="2"/>
      <c r="N25" s="33">
        <f>IF(F25:F50="+",1,0)</f>
        <v>1</v>
      </c>
      <c r="O25" s="33">
        <f>IF(G25:G50="+",1,0)</f>
        <v>1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8"/>
      <c r="G26" s="25"/>
      <c r="H26" s="26"/>
      <c r="I26" s="26"/>
      <c r="J26" s="27"/>
      <c r="K26" s="2"/>
      <c r="N26" s="33">
        <f>IF(F26:F51="+",1,0)</f>
        <v>0</v>
      </c>
      <c r="O26" s="33">
        <f>IF(G26:G51="+",1,0)</f>
        <v>0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8" t="s">
        <v>165</v>
      </c>
      <c r="G27" s="25" t="s">
        <v>165</v>
      </c>
      <c r="H27" s="26"/>
      <c r="I27" s="26"/>
      <c r="J27" s="27"/>
      <c r="K27" s="2"/>
      <c r="N27" s="33">
        <f>IF(F27:F52="+",1,0)</f>
        <v>1</v>
      </c>
      <c r="O27" s="33">
        <f>IF(G27:G52="+",1,0)</f>
        <v>1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8"/>
      <c r="G28" s="25"/>
      <c r="H28" s="26"/>
      <c r="I28" s="26"/>
      <c r="J28" s="27"/>
      <c r="K28" s="2"/>
      <c r="N28" s="33">
        <f>IF(F28:F53="+",1,0)</f>
        <v>0</v>
      </c>
      <c r="O28" s="33">
        <f>IF(G28:G53="+",1,0)</f>
        <v>0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8" t="s">
        <v>165</v>
      </c>
      <c r="G29" s="25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8" t="s">
        <v>165</v>
      </c>
      <c r="G30" s="25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8" t="s">
        <v>165</v>
      </c>
      <c r="G31" s="25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8" t="s">
        <v>165</v>
      </c>
      <c r="G32" s="25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>
        <f>IF(I32:I57="+",1,0)</f>
        <v>0</v>
      </c>
      <c r="R32" s="33">
        <f>IF(J32:J57="+",1,0)</f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8" t="s">
        <v>165</v>
      </c>
      <c r="G33" s="25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 t="s">
        <v>50</v>
      </c>
      <c r="R33" s="33">
        <f>IF(J33:J58="+",1,0)</f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8" t="s">
        <v>165</v>
      </c>
      <c r="G34" s="25" t="s">
        <v>165</v>
      </c>
      <c r="H34" s="26"/>
      <c r="I34" s="26"/>
      <c r="J34" s="27"/>
      <c r="K34" s="2"/>
      <c r="N34" s="33">
        <f>IF(F34:F59="+",1,0)</f>
        <v>1</v>
      </c>
      <c r="O34" s="33">
        <f>IF(G34:G59="+",1,0)</f>
        <v>1</v>
      </c>
      <c r="P34" s="33">
        <f>IF(H34:H59="+",1,0)</f>
        <v>0</v>
      </c>
      <c r="Q34" s="33">
        <f>IF(I34:I59="+",1,0)</f>
        <v>0</v>
      </c>
      <c r="R34" s="33">
        <f>IF(J34:J59="+",1,0)</f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5" orientation="portrait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25" workbookViewId="0">
      <selection activeCell="C35" sqref="A35:XFD35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2.140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142</v>
      </c>
      <c r="D3" s="15"/>
      <c r="E3" s="30"/>
      <c r="F3" s="30"/>
      <c r="G3" s="30"/>
      <c r="H3" s="30"/>
    </row>
    <row r="4" spans="3:18" ht="18.75" x14ac:dyDescent="0.3">
      <c r="C4" s="13"/>
      <c r="D4" s="13"/>
      <c r="E4" s="30"/>
      <c r="F4" s="30"/>
      <c r="G4" s="30"/>
      <c r="H4" s="30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8" t="s">
        <v>165</v>
      </c>
      <c r="G7" s="38" t="s">
        <v>165</v>
      </c>
      <c r="H7" s="26"/>
      <c r="I7" s="26"/>
      <c r="J7" s="27"/>
      <c r="K7" s="24" t="s">
        <v>44</v>
      </c>
      <c r="N7" s="33">
        <f>IF(F7:F33="+",1,0)</f>
        <v>1</v>
      </c>
      <c r="O7" s="33">
        <f>IF(G7:G33="+",1,0)</f>
        <v>1</v>
      </c>
      <c r="P7" s="33">
        <f>IF(H7:H33="+",1,0)</f>
        <v>0</v>
      </c>
      <c r="Q7" s="33">
        <f>IF(I7:I33="+",1,0)</f>
        <v>0</v>
      </c>
      <c r="R7" s="33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8" t="s">
        <v>165</v>
      </c>
      <c r="G8" s="38"/>
      <c r="H8" s="26"/>
      <c r="I8" s="26"/>
      <c r="J8" s="27" t="s">
        <v>165</v>
      </c>
      <c r="K8" s="2"/>
      <c r="N8" s="33">
        <f t="shared" ref="N8:R8" si="0">IF(F8:F34="+",1,0)</f>
        <v>1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1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8" t="s">
        <v>165</v>
      </c>
      <c r="G9" s="38" t="s">
        <v>165</v>
      </c>
      <c r="H9" s="26"/>
      <c r="I9" s="26"/>
      <c r="J9" s="27"/>
      <c r="K9" s="2"/>
      <c r="N9" s="33">
        <f>IF(F9:F34="+",1,0)</f>
        <v>1</v>
      </c>
      <c r="O9" s="33">
        <f>IF(G9:G34="+",1,0)</f>
        <v>1</v>
      </c>
      <c r="P9" s="33">
        <f>IF(H9:H34="+",1,0)</f>
        <v>0</v>
      </c>
      <c r="Q9" s="33">
        <f>IF(I9:I34="+",1,0)</f>
        <v>0</v>
      </c>
      <c r="R9" s="33">
        <f>IF(J9:J34="+",1,0)</f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8" t="s">
        <v>165</v>
      </c>
      <c r="G10" s="38" t="s">
        <v>165</v>
      </c>
      <c r="H10" s="26"/>
      <c r="I10" s="26"/>
      <c r="J10" s="27"/>
      <c r="K10" s="2"/>
      <c r="N10" s="33">
        <f>IF(F10:F35="+",1,0)</f>
        <v>1</v>
      </c>
      <c r="O10" s="33">
        <f>IF(G10:G35="+",1,0)</f>
        <v>1</v>
      </c>
      <c r="P10" s="33">
        <f>IF(H10:H35="+",1,0)</f>
        <v>0</v>
      </c>
      <c r="Q10" s="33">
        <f>IF(I10:I35="+",1,0)</f>
        <v>0</v>
      </c>
      <c r="R10" s="33">
        <f>IF(J10:J35="+",1,0)</f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8"/>
      <c r="G11" s="38"/>
      <c r="H11" s="26"/>
      <c r="I11" s="26"/>
      <c r="J11" s="27"/>
      <c r="K11" s="2"/>
      <c r="N11" s="33">
        <f>IF(F11:F36="+",1,0)</f>
        <v>0</v>
      </c>
      <c r="O11" s="33">
        <f>IF(G11:G36="+",1,0)</f>
        <v>0</v>
      </c>
      <c r="P11" s="33">
        <f>IF(H11:H36="+",1,0)</f>
        <v>0</v>
      </c>
      <c r="Q11" s="33">
        <f>IF(I11:I36="+",1,0)</f>
        <v>0</v>
      </c>
      <c r="R11" s="33">
        <f>IF(J11:J36="+",1,0)</f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8"/>
      <c r="G12" s="38"/>
      <c r="H12" s="26"/>
      <c r="I12" s="26"/>
      <c r="J12" s="27"/>
      <c r="K12" s="2"/>
      <c r="N12" s="33">
        <f>IF(F12:F37="+",1,0)</f>
        <v>0</v>
      </c>
      <c r="O12" s="33">
        <f>IF(G12:G37="+",1,0)</f>
        <v>0</v>
      </c>
      <c r="P12" s="33">
        <f>IF(H12:H37="+",1,0)</f>
        <v>0</v>
      </c>
      <c r="Q12" s="33">
        <f>IF(I12:I37="+",1,0)</f>
        <v>0</v>
      </c>
      <c r="R12" s="33">
        <f>IF(J12:J37="+",1,0)</f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8" t="s">
        <v>165</v>
      </c>
      <c r="G13" s="38" t="s">
        <v>165</v>
      </c>
      <c r="H13" s="26"/>
      <c r="I13" s="26"/>
      <c r="J13" s="27"/>
      <c r="K13" s="2"/>
      <c r="N13" s="33">
        <f>IF(F13:F38="+",1,0)</f>
        <v>1</v>
      </c>
      <c r="O13" s="33">
        <f>IF(G13:G38="+",1,0)</f>
        <v>1</v>
      </c>
      <c r="P13" s="33">
        <f>IF(H13:H38="+",1,0)</f>
        <v>0</v>
      </c>
      <c r="Q13" s="33">
        <f>IF(I13:I38="+",1,0)</f>
        <v>0</v>
      </c>
      <c r="R13" s="33">
        <f>IF(J13:J38="+",1,0)</f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8" t="s">
        <v>165</v>
      </c>
      <c r="G14" s="38" t="s">
        <v>165</v>
      </c>
      <c r="H14" s="26"/>
      <c r="I14" s="26"/>
      <c r="J14" s="27"/>
      <c r="K14" s="2"/>
      <c r="N14" s="33">
        <f>IF(F14:F39="+",1,0)</f>
        <v>1</v>
      </c>
      <c r="O14" s="33">
        <f>IF(G14:G39="+",1,0)</f>
        <v>1</v>
      </c>
      <c r="P14" s="33">
        <f>IF(H14:H39="+",1,0)</f>
        <v>0</v>
      </c>
      <c r="Q14" s="33">
        <f>IF(I14:I39="+",1,0)</f>
        <v>0</v>
      </c>
      <c r="R14" s="33">
        <f>IF(J14:J39="+",1,0)</f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38" t="s">
        <v>165</v>
      </c>
      <c r="G15" s="38" t="s">
        <v>165</v>
      </c>
      <c r="H15" s="26"/>
      <c r="I15" s="26"/>
      <c r="J15" s="27"/>
      <c r="K15" s="2"/>
      <c r="N15" s="33">
        <f>IF(F15:F40="+",1,0)</f>
        <v>1</v>
      </c>
      <c r="O15" s="33">
        <f>IF(G15:G40="+",1,0)</f>
        <v>1</v>
      </c>
      <c r="P15" s="33">
        <f>IF(H15:H40="+",1,0)</f>
        <v>0</v>
      </c>
      <c r="Q15" s="33">
        <f>IF(I15:I40="+",1,0)</f>
        <v>0</v>
      </c>
      <c r="R15" s="33">
        <f>IF(J15:J40="+",1,0)</f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8" t="s">
        <v>165</v>
      </c>
      <c r="G16" s="38" t="s">
        <v>165</v>
      </c>
      <c r="H16" s="26"/>
      <c r="I16" s="26"/>
      <c r="J16" s="27"/>
      <c r="K16" s="2"/>
      <c r="N16" s="33">
        <f>IF(F16:F41="+",1,0)</f>
        <v>1</v>
      </c>
      <c r="O16" s="33">
        <f>IF(G16:G41="+",1,0)</f>
        <v>1</v>
      </c>
      <c r="P16" s="33">
        <f>IF(H16:H41="+",1,0)</f>
        <v>0</v>
      </c>
      <c r="Q16" s="33">
        <f>IF(I16:I41="+",1,0)</f>
        <v>0</v>
      </c>
      <c r="R16" s="33">
        <f>IF(J16:J41="+",1,0)</f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8" t="s">
        <v>165</v>
      </c>
      <c r="G17" s="38" t="s">
        <v>165</v>
      </c>
      <c r="H17" s="26"/>
      <c r="I17" s="26"/>
      <c r="J17" s="27"/>
      <c r="K17" s="2"/>
      <c r="N17" s="33">
        <f>IF(F17:F42="+",1,0)</f>
        <v>1</v>
      </c>
      <c r="O17" s="33">
        <f>IF(G17:G42="+",1,0)</f>
        <v>1</v>
      </c>
      <c r="P17" s="33">
        <f>IF(H17:H42="+",1,0)</f>
        <v>0</v>
      </c>
      <c r="Q17" s="33">
        <f>IF(I17:I42="+",1,0)</f>
        <v>0</v>
      </c>
      <c r="R17" s="33">
        <f>IF(J17:J42="+",1,0)</f>
        <v>0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8"/>
      <c r="G18" s="38"/>
      <c r="H18" s="26"/>
      <c r="I18" s="26"/>
      <c r="J18" s="27"/>
      <c r="K18" s="2"/>
      <c r="N18" s="33">
        <f>IF(F18:F43="+",1,0)</f>
        <v>0</v>
      </c>
      <c r="O18" s="33">
        <f>IF(G18:G43="+",1,0)</f>
        <v>0</v>
      </c>
      <c r="P18" s="33">
        <f>IF(H18:H43="+",1,0)</f>
        <v>0</v>
      </c>
      <c r="Q18" s="33">
        <f>IF(I18:I43="+",1,0)</f>
        <v>0</v>
      </c>
      <c r="R18" s="33">
        <f>IF(J18:J43="+",1,0)</f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8" t="s">
        <v>165</v>
      </c>
      <c r="G19" s="38" t="s">
        <v>165</v>
      </c>
      <c r="H19" s="26"/>
      <c r="I19" s="26"/>
      <c r="J19" s="27"/>
      <c r="K19" s="2"/>
      <c r="N19" s="33">
        <f>IF(F19:F44="+",1,0)</f>
        <v>1</v>
      </c>
      <c r="O19" s="33">
        <f>IF(G19:G44="+",1,0)</f>
        <v>1</v>
      </c>
      <c r="P19" s="33">
        <f>IF(H19:H44="+",1,0)</f>
        <v>0</v>
      </c>
      <c r="Q19" s="33">
        <f>IF(I19:I44="+",1,0)</f>
        <v>0</v>
      </c>
      <c r="R19" s="33">
        <f>IF(J19:J44="+",1,0)</f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8" t="s">
        <v>165</v>
      </c>
      <c r="G20" s="38" t="s">
        <v>165</v>
      </c>
      <c r="H20" s="26"/>
      <c r="I20" s="26"/>
      <c r="J20" s="27"/>
      <c r="K20" s="2"/>
      <c r="N20" s="33">
        <f>IF(F20:F45="+",1,0)</f>
        <v>1</v>
      </c>
      <c r="O20" s="33">
        <f>IF(G20:G45="+",1,0)</f>
        <v>1</v>
      </c>
      <c r="P20" s="33">
        <f>IF(H20:H45="+",1,0)</f>
        <v>0</v>
      </c>
      <c r="Q20" s="33">
        <f>IF(I20:I45="+",1,0)</f>
        <v>0</v>
      </c>
      <c r="R20" s="33">
        <f>IF(J20:J45="+",1,0)</f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8"/>
      <c r="G21" s="38"/>
      <c r="H21" s="26"/>
      <c r="I21" s="26"/>
      <c r="J21" s="27"/>
      <c r="K21" s="2"/>
      <c r="N21" s="33">
        <f>IF(F21:F46="+",1,0)</f>
        <v>0</v>
      </c>
      <c r="O21" s="33">
        <f>IF(G21:G46="+",1,0)</f>
        <v>0</v>
      </c>
      <c r="P21" s="33">
        <f>IF(H21:H46="+",1,0)</f>
        <v>0</v>
      </c>
      <c r="Q21" s="33">
        <f>IF(I21:I46="+",1,0)</f>
        <v>0</v>
      </c>
      <c r="R21" s="33">
        <f>IF(J21:J46="+",1,0)</f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8"/>
      <c r="G22" s="38"/>
      <c r="H22" s="26"/>
      <c r="I22" s="26"/>
      <c r="J22" s="27"/>
      <c r="K22" s="2"/>
      <c r="N22" s="33">
        <f>IF(F22:F47="+",1,0)</f>
        <v>0</v>
      </c>
      <c r="O22" s="33">
        <f>IF(G22:G47="+",1,0)</f>
        <v>0</v>
      </c>
      <c r="P22" s="33">
        <f>IF(H22:H47="+",1,0)</f>
        <v>0</v>
      </c>
      <c r="Q22" s="33">
        <f>IF(I22:I47="+",1,0)</f>
        <v>0</v>
      </c>
      <c r="R22" s="33">
        <f>IF(J22:J47="+",1,0)</f>
        <v>0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8" t="s">
        <v>165</v>
      </c>
      <c r="G23" s="38" t="s">
        <v>165</v>
      </c>
      <c r="H23" s="26"/>
      <c r="I23" s="26"/>
      <c r="J23" s="27"/>
      <c r="K23" s="2"/>
      <c r="N23" s="33">
        <f>IF(F23:F48="+",1,0)</f>
        <v>1</v>
      </c>
      <c r="O23" s="33">
        <f>IF(G23:G48="+",1,0)</f>
        <v>1</v>
      </c>
      <c r="P23" s="33">
        <f>IF(H23:H48="+",1,0)</f>
        <v>0</v>
      </c>
      <c r="Q23" s="33">
        <f>IF(I23:I48="+",1,0)</f>
        <v>0</v>
      </c>
      <c r="R23" s="33">
        <f>IF(J23:J48="+",1,0)</f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8" t="s">
        <v>165</v>
      </c>
      <c r="G24" s="38" t="s">
        <v>165</v>
      </c>
      <c r="H24" s="26"/>
      <c r="I24" s="26"/>
      <c r="J24" s="27"/>
      <c r="K24" s="2"/>
      <c r="N24" s="33">
        <f>IF(F24:F49="+",1,0)</f>
        <v>1</v>
      </c>
      <c r="O24" s="33">
        <f>IF(G24:G49="+",1,0)</f>
        <v>1</v>
      </c>
      <c r="P24" s="33">
        <f>IF(H24:H49="+",1,0)</f>
        <v>0</v>
      </c>
      <c r="Q24" s="33">
        <f>IF(I24:I49="+",1,0)</f>
        <v>0</v>
      </c>
      <c r="R24" s="33">
        <f>IF(J24:J49="+",1,0)</f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8"/>
      <c r="G25" s="38"/>
      <c r="H25" s="26"/>
      <c r="I25" s="26"/>
      <c r="J25" s="27"/>
      <c r="K25" s="2"/>
      <c r="N25" s="33">
        <f>IF(F25:F50="+",1,0)</f>
        <v>0</v>
      </c>
      <c r="O25" s="33">
        <f>IF(G25:G50="+",1,0)</f>
        <v>0</v>
      </c>
      <c r="P25" s="33">
        <f>IF(H25:H50="+",1,0)</f>
        <v>0</v>
      </c>
      <c r="Q25" s="33">
        <f>IF(I25:I50="+",1,0)</f>
        <v>0</v>
      </c>
      <c r="R25" s="33">
        <f>IF(J25:J50="+",1,0)</f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8" t="s">
        <v>165</v>
      </c>
      <c r="G26" s="38" t="s">
        <v>165</v>
      </c>
      <c r="H26" s="26"/>
      <c r="I26" s="26"/>
      <c r="J26" s="27"/>
      <c r="K26" s="2"/>
      <c r="N26" s="33">
        <f>IF(F26:F51="+",1,0)</f>
        <v>1</v>
      </c>
      <c r="O26" s="33">
        <f>IF(G26:G51="+",1,0)</f>
        <v>1</v>
      </c>
      <c r="P26" s="33">
        <f>IF(H26:H51="+",1,0)</f>
        <v>0</v>
      </c>
      <c r="Q26" s="33">
        <f>IF(I26:I51="+",1,0)</f>
        <v>0</v>
      </c>
      <c r="R26" s="33">
        <f>IF(J26:J51="+",1,0)</f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8"/>
      <c r="G27" s="38"/>
      <c r="H27" s="26"/>
      <c r="I27" s="26"/>
      <c r="J27" s="27"/>
      <c r="K27" s="2"/>
      <c r="N27" s="33">
        <f>IF(F27:F52="+",1,0)</f>
        <v>0</v>
      </c>
      <c r="O27" s="33">
        <f>IF(G27:G52="+",1,0)</f>
        <v>0</v>
      </c>
      <c r="P27" s="33">
        <f>IF(H27:H52="+",1,0)</f>
        <v>0</v>
      </c>
      <c r="Q27" s="33">
        <f>IF(I27:I52="+",1,0)</f>
        <v>0</v>
      </c>
      <c r="R27" s="33">
        <f>IF(J27:J52="+",1,0)</f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8" t="s">
        <v>165</v>
      </c>
      <c r="G28" s="38" t="s">
        <v>165</v>
      </c>
      <c r="H28" s="26"/>
      <c r="I28" s="26"/>
      <c r="J28" s="27"/>
      <c r="K28" s="2"/>
      <c r="N28" s="33">
        <f>IF(F28:F53="+",1,0)</f>
        <v>1</v>
      </c>
      <c r="O28" s="33">
        <f>IF(G28:G53="+",1,0)</f>
        <v>1</v>
      </c>
      <c r="P28" s="33">
        <f>IF(H28:H53="+",1,0)</f>
        <v>0</v>
      </c>
      <c r="Q28" s="33">
        <f>IF(I28:I53="+",1,0)</f>
        <v>0</v>
      </c>
      <c r="R28" s="33">
        <f>IF(J28:J53="+",1,0)</f>
        <v>0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8" t="s">
        <v>165</v>
      </c>
      <c r="G29" s="38" t="s">
        <v>165</v>
      </c>
      <c r="H29" s="26"/>
      <c r="I29" s="26"/>
      <c r="J29" s="27"/>
      <c r="K29" s="2"/>
      <c r="N29" s="33">
        <f>IF(F29:F54="+",1,0)</f>
        <v>1</v>
      </c>
      <c r="O29" s="33">
        <f>IF(G29:G54="+",1,0)</f>
        <v>1</v>
      </c>
      <c r="P29" s="33">
        <f>IF(H29:H54="+",1,0)</f>
        <v>0</v>
      </c>
      <c r="Q29" s="33">
        <f>IF(I29:I54="+",1,0)</f>
        <v>0</v>
      </c>
      <c r="R29" s="33">
        <f>IF(J29:J54="+",1,0)</f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8" t="s">
        <v>165</v>
      </c>
      <c r="G30" s="38" t="s">
        <v>165</v>
      </c>
      <c r="H30" s="26"/>
      <c r="I30" s="26"/>
      <c r="J30" s="27"/>
      <c r="K30" s="2"/>
      <c r="N30" s="33">
        <f>IF(F30:F55="+",1,0)</f>
        <v>1</v>
      </c>
      <c r="O30" s="33">
        <f>IF(G30:G55="+",1,0)</f>
        <v>1</v>
      </c>
      <c r="P30" s="33">
        <f>IF(H30:H55="+",1,0)</f>
        <v>0</v>
      </c>
      <c r="Q30" s="33">
        <f>IF(I30:I55="+",1,0)</f>
        <v>0</v>
      </c>
      <c r="R30" s="33">
        <f>IF(J30:J55="+",1,0)</f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8" t="s">
        <v>165</v>
      </c>
      <c r="G31" s="38" t="s">
        <v>165</v>
      </c>
      <c r="H31" s="26"/>
      <c r="I31" s="26"/>
      <c r="J31" s="27"/>
      <c r="K31" s="2"/>
      <c r="N31" s="33">
        <f>IF(F31:F56="+",1,0)</f>
        <v>1</v>
      </c>
      <c r="O31" s="33">
        <f>IF(G31:G56="+",1,0)</f>
        <v>1</v>
      </c>
      <c r="P31" s="33">
        <f>IF(H31:H56="+",1,0)</f>
        <v>0</v>
      </c>
      <c r="Q31" s="33">
        <f>IF(I31:I56="+",1,0)</f>
        <v>0</v>
      </c>
      <c r="R31" s="33">
        <f>IF(J31:J56="+",1,0)</f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8" t="s">
        <v>165</v>
      </c>
      <c r="G32" s="38" t="s">
        <v>165</v>
      </c>
      <c r="H32" s="26"/>
      <c r="I32" s="26"/>
      <c r="J32" s="27"/>
      <c r="K32" s="2"/>
      <c r="N32" s="33">
        <f>IF(F32:F57="+",1,0)</f>
        <v>1</v>
      </c>
      <c r="O32" s="33">
        <f>IF(G32:G57="+",1,0)</f>
        <v>1</v>
      </c>
      <c r="P32" s="33">
        <f>IF(H32:H57="+",1,0)</f>
        <v>0</v>
      </c>
      <c r="Q32" s="33" t="s">
        <v>50</v>
      </c>
      <c r="R32" s="33">
        <f>IF(J32:J57="+",1,0)</f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8" t="s">
        <v>165</v>
      </c>
      <c r="G33" s="38" t="s">
        <v>165</v>
      </c>
      <c r="H33" s="26"/>
      <c r="I33" s="26"/>
      <c r="J33" s="27"/>
      <c r="K33" s="2"/>
      <c r="N33" s="33">
        <f>IF(F33:F58="+",1,0)</f>
        <v>1</v>
      </c>
      <c r="O33" s="33">
        <f>IF(G33:G58="+",1,0)</f>
        <v>1</v>
      </c>
      <c r="P33" s="33">
        <f>IF(H33:H58="+",1,0)</f>
        <v>0</v>
      </c>
      <c r="Q33" s="33">
        <f>IF(I33:I58="+",1,0)</f>
        <v>0</v>
      </c>
      <c r="R33" s="33">
        <f>IF(J33:J58="+",1,0)</f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8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22" workbookViewId="0">
      <selection activeCell="C34" sqref="A34:XFD34"/>
    </sheetView>
  </sheetViews>
  <sheetFormatPr defaultRowHeight="15" x14ac:dyDescent="0.25"/>
  <cols>
    <col min="1" max="1" width="0.140625" style="33" customWidth="1"/>
    <col min="2" max="2" width="0" style="33" hidden="1" customWidth="1"/>
    <col min="3" max="3" width="4.28515625" style="33" customWidth="1"/>
    <col min="4" max="4" width="37.42578125" style="33" customWidth="1"/>
    <col min="5" max="5" width="14.42578125" style="33" customWidth="1"/>
    <col min="6" max="6" width="8.42578125" style="33" customWidth="1"/>
    <col min="7" max="7" width="6.42578125" style="33" customWidth="1"/>
    <col min="8" max="8" width="6" style="33" customWidth="1"/>
    <col min="9" max="9" width="6.140625" style="33" customWidth="1"/>
    <col min="10" max="10" width="7.140625" style="33" customWidth="1"/>
    <col min="11" max="11" width="16.28515625" style="33" customWidth="1"/>
    <col min="12" max="16384" width="9.140625" style="33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56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112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60</v>
      </c>
      <c r="D4" s="13"/>
      <c r="E4" s="13"/>
      <c r="F4" s="13"/>
      <c r="G4" s="13"/>
      <c r="H4" s="13"/>
      <c r="I4" s="13"/>
      <c r="J4" s="13"/>
      <c r="K4" s="13"/>
      <c r="L4" s="34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8" t="s">
        <v>165</v>
      </c>
      <c r="G6" s="26" t="s">
        <v>165</v>
      </c>
      <c r="H6" s="26"/>
      <c r="I6" s="26"/>
      <c r="J6" s="27"/>
      <c r="K6" s="24" t="s">
        <v>44</v>
      </c>
      <c r="N6" s="33">
        <f>IF(F6:F32="+",1,0)</f>
        <v>1</v>
      </c>
      <c r="O6" s="33">
        <f>IF(G6:G32="+",1,0)</f>
        <v>1</v>
      </c>
      <c r="P6" s="33">
        <f>IF(H6:H32="+",1,0)</f>
        <v>0</v>
      </c>
      <c r="Q6" s="33">
        <f>IF(I6:I32="+",1,0)</f>
        <v>0</v>
      </c>
      <c r="R6" s="33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8" t="s">
        <v>165</v>
      </c>
      <c r="G7" s="25" t="s">
        <v>165</v>
      </c>
      <c r="H7" s="26"/>
      <c r="I7" s="26"/>
      <c r="J7" s="27"/>
      <c r="K7" s="2"/>
      <c r="N7" s="33">
        <f t="shared" ref="N7:R7" si="0">IF(F7:F33="+",1,0)</f>
        <v>1</v>
      </c>
      <c r="O7" s="33">
        <f t="shared" si="0"/>
        <v>1</v>
      </c>
      <c r="P7" s="33">
        <f t="shared" si="0"/>
        <v>0</v>
      </c>
      <c r="Q7" s="33">
        <f t="shared" si="0"/>
        <v>0</v>
      </c>
      <c r="R7" s="33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8" t="s">
        <v>165</v>
      </c>
      <c r="G8" s="25" t="s">
        <v>165</v>
      </c>
      <c r="H8" s="26"/>
      <c r="I8" s="26"/>
      <c r="J8" s="27"/>
      <c r="K8" s="2"/>
      <c r="N8" s="33">
        <f t="shared" ref="N8:N30" si="1">IF(F8:F33="+",1,0)</f>
        <v>1</v>
      </c>
      <c r="O8" s="33">
        <f t="shared" ref="O8:O30" si="2">IF(G8:G33="+",1,0)</f>
        <v>1</v>
      </c>
      <c r="P8" s="33">
        <f t="shared" ref="P8:P30" si="3">IF(H8:H33="+",1,0)</f>
        <v>0</v>
      </c>
      <c r="Q8" s="33">
        <f t="shared" ref="Q8:Q30" si="4">IF(I8:I33="+",1,0)</f>
        <v>0</v>
      </c>
      <c r="R8" s="33">
        <f t="shared" ref="R8:R30" si="5">IF(J8:J33="+",1,0)</f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8" t="s">
        <v>165</v>
      </c>
      <c r="G9" s="25" t="s">
        <v>165</v>
      </c>
      <c r="H9" s="26"/>
      <c r="I9" s="26"/>
      <c r="J9" s="27"/>
      <c r="K9" s="2"/>
      <c r="N9" s="33">
        <f t="shared" si="1"/>
        <v>1</v>
      </c>
      <c r="O9" s="33">
        <f t="shared" si="2"/>
        <v>1</v>
      </c>
      <c r="P9" s="33">
        <f t="shared" si="3"/>
        <v>0</v>
      </c>
      <c r="Q9" s="33">
        <f t="shared" si="4"/>
        <v>0</v>
      </c>
      <c r="R9" s="33">
        <f t="shared" si="5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8"/>
      <c r="G10" s="25"/>
      <c r="H10" s="26"/>
      <c r="I10" s="26"/>
      <c r="J10" s="27"/>
      <c r="K10" s="2"/>
      <c r="N10" s="33">
        <f t="shared" si="1"/>
        <v>0</v>
      </c>
      <c r="O10" s="33">
        <f t="shared" si="2"/>
        <v>0</v>
      </c>
      <c r="P10" s="33">
        <f t="shared" si="3"/>
        <v>0</v>
      </c>
      <c r="Q10" s="33">
        <f t="shared" si="4"/>
        <v>0</v>
      </c>
      <c r="R10" s="33">
        <f t="shared" si="5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8"/>
      <c r="G11" s="25"/>
      <c r="H11" s="26"/>
      <c r="I11" s="26"/>
      <c r="J11" s="27"/>
      <c r="K11" s="2"/>
      <c r="N11" s="33">
        <f t="shared" si="1"/>
        <v>0</v>
      </c>
      <c r="O11" s="33">
        <f t="shared" si="2"/>
        <v>0</v>
      </c>
      <c r="P11" s="33">
        <f t="shared" si="3"/>
        <v>0</v>
      </c>
      <c r="Q11" s="33">
        <f t="shared" si="4"/>
        <v>0</v>
      </c>
      <c r="R11" s="33">
        <f t="shared" si="5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8" t="s">
        <v>165</v>
      </c>
      <c r="G12" s="25" t="s">
        <v>165</v>
      </c>
      <c r="H12" s="26"/>
      <c r="I12" s="26"/>
      <c r="J12" s="27"/>
      <c r="K12" s="2"/>
      <c r="N12" s="33">
        <f t="shared" si="1"/>
        <v>1</v>
      </c>
      <c r="O12" s="33">
        <f t="shared" si="2"/>
        <v>1</v>
      </c>
      <c r="P12" s="33">
        <f t="shared" si="3"/>
        <v>0</v>
      </c>
      <c r="Q12" s="33">
        <f t="shared" si="4"/>
        <v>0</v>
      </c>
      <c r="R12" s="33">
        <f t="shared" si="5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8" t="s">
        <v>165</v>
      </c>
      <c r="G13" s="25" t="s">
        <v>165</v>
      </c>
      <c r="H13" s="26"/>
      <c r="I13" s="26"/>
      <c r="J13" s="27"/>
      <c r="K13" s="2"/>
      <c r="N13" s="33">
        <f t="shared" si="1"/>
        <v>1</v>
      </c>
      <c r="O13" s="33">
        <f t="shared" si="2"/>
        <v>1</v>
      </c>
      <c r="P13" s="33">
        <f t="shared" si="3"/>
        <v>0</v>
      </c>
      <c r="Q13" s="33">
        <f t="shared" si="4"/>
        <v>0</v>
      </c>
      <c r="R13" s="33">
        <f t="shared" si="5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8" t="s">
        <v>165</v>
      </c>
      <c r="G14" s="25" t="s">
        <v>165</v>
      </c>
      <c r="H14" s="26"/>
      <c r="I14" s="26"/>
      <c r="J14" s="27"/>
      <c r="K14" s="2"/>
      <c r="N14" s="33">
        <f t="shared" si="1"/>
        <v>1</v>
      </c>
      <c r="O14" s="33">
        <f t="shared" si="2"/>
        <v>1</v>
      </c>
      <c r="P14" s="33">
        <f t="shared" si="3"/>
        <v>0</v>
      </c>
      <c r="Q14" s="33">
        <f t="shared" si="4"/>
        <v>0</v>
      </c>
      <c r="R14" s="33">
        <f t="shared" si="5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8" t="s">
        <v>165</v>
      </c>
      <c r="G15" s="25" t="s">
        <v>165</v>
      </c>
      <c r="H15" s="26"/>
      <c r="I15" s="26"/>
      <c r="J15" s="27"/>
      <c r="K15" s="2"/>
      <c r="N15" s="33">
        <f t="shared" si="1"/>
        <v>1</v>
      </c>
      <c r="O15" s="33">
        <f t="shared" si="2"/>
        <v>1</v>
      </c>
      <c r="P15" s="33">
        <f t="shared" si="3"/>
        <v>0</v>
      </c>
      <c r="Q15" s="33">
        <f t="shared" si="4"/>
        <v>0</v>
      </c>
      <c r="R15" s="33">
        <f t="shared" si="5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8" t="s">
        <v>165</v>
      </c>
      <c r="G16" s="25" t="s">
        <v>165</v>
      </c>
      <c r="H16" s="26"/>
      <c r="I16" s="26"/>
      <c r="J16" s="27"/>
      <c r="K16" s="2"/>
      <c r="N16" s="33">
        <f t="shared" si="1"/>
        <v>1</v>
      </c>
      <c r="O16" s="33">
        <f t="shared" si="2"/>
        <v>1</v>
      </c>
      <c r="P16" s="33">
        <f t="shared" si="3"/>
        <v>0</v>
      </c>
      <c r="Q16" s="33">
        <f t="shared" si="4"/>
        <v>0</v>
      </c>
      <c r="R16" s="33">
        <f t="shared" si="5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8"/>
      <c r="G17" s="25"/>
      <c r="H17" s="26"/>
      <c r="I17" s="26"/>
      <c r="J17" s="27"/>
      <c r="K17" s="2"/>
      <c r="N17" s="33">
        <f t="shared" si="1"/>
        <v>0</v>
      </c>
      <c r="O17" s="33">
        <f t="shared" si="2"/>
        <v>0</v>
      </c>
      <c r="P17" s="33">
        <f t="shared" si="3"/>
        <v>0</v>
      </c>
      <c r="Q17" s="33">
        <f t="shared" si="4"/>
        <v>0</v>
      </c>
      <c r="R17" s="33">
        <f t="shared" si="5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8" t="s">
        <v>165</v>
      </c>
      <c r="G18" s="25" t="s">
        <v>165</v>
      </c>
      <c r="H18" s="26"/>
      <c r="I18" s="26"/>
      <c r="J18" s="27"/>
      <c r="K18" s="2"/>
      <c r="N18" s="33">
        <f t="shared" si="1"/>
        <v>1</v>
      </c>
      <c r="O18" s="33">
        <f t="shared" si="2"/>
        <v>1</v>
      </c>
      <c r="P18" s="33">
        <f t="shared" si="3"/>
        <v>0</v>
      </c>
      <c r="Q18" s="33">
        <f t="shared" si="4"/>
        <v>0</v>
      </c>
      <c r="R18" s="33">
        <f t="shared" si="5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8" t="s">
        <v>165</v>
      </c>
      <c r="G19" s="25" t="s">
        <v>165</v>
      </c>
      <c r="H19" s="26"/>
      <c r="I19" s="26"/>
      <c r="J19" s="27"/>
      <c r="K19" s="2"/>
      <c r="N19" s="33">
        <f t="shared" si="1"/>
        <v>1</v>
      </c>
      <c r="O19" s="33">
        <f t="shared" si="2"/>
        <v>1</v>
      </c>
      <c r="P19" s="33">
        <f t="shared" si="3"/>
        <v>0</v>
      </c>
      <c r="Q19" s="33">
        <f t="shared" si="4"/>
        <v>0</v>
      </c>
      <c r="R19" s="33">
        <f t="shared" si="5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8"/>
      <c r="G20" s="25"/>
      <c r="H20" s="26"/>
      <c r="I20" s="26"/>
      <c r="J20" s="27"/>
      <c r="K20" s="2"/>
      <c r="N20" s="33">
        <f t="shared" si="1"/>
        <v>0</v>
      </c>
      <c r="O20" s="33">
        <f t="shared" si="2"/>
        <v>0</v>
      </c>
      <c r="P20" s="33">
        <f t="shared" si="3"/>
        <v>0</v>
      </c>
      <c r="Q20" s="33">
        <f t="shared" si="4"/>
        <v>0</v>
      </c>
      <c r="R20" s="33">
        <f t="shared" si="5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8"/>
      <c r="G21" s="25"/>
      <c r="H21" s="26"/>
      <c r="I21" s="26"/>
      <c r="J21" s="27"/>
      <c r="K21" s="2"/>
      <c r="N21" s="33">
        <f t="shared" si="1"/>
        <v>0</v>
      </c>
      <c r="O21" s="33">
        <f t="shared" si="2"/>
        <v>0</v>
      </c>
      <c r="P21" s="33">
        <f t="shared" si="3"/>
        <v>0</v>
      </c>
      <c r="Q21" s="33">
        <f t="shared" si="4"/>
        <v>0</v>
      </c>
      <c r="R21" s="33">
        <f t="shared" si="5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8" t="s">
        <v>165</v>
      </c>
      <c r="G22" s="25" t="s">
        <v>165</v>
      </c>
      <c r="H22" s="26"/>
      <c r="I22" s="26"/>
      <c r="J22" s="27"/>
      <c r="K22" s="2"/>
      <c r="N22" s="33">
        <f t="shared" si="1"/>
        <v>1</v>
      </c>
      <c r="O22" s="33">
        <f t="shared" si="2"/>
        <v>1</v>
      </c>
      <c r="P22" s="33">
        <f t="shared" si="3"/>
        <v>0</v>
      </c>
      <c r="Q22" s="33">
        <f t="shared" si="4"/>
        <v>0</v>
      </c>
      <c r="R22" s="33">
        <f t="shared" si="5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8" t="s">
        <v>165</v>
      </c>
      <c r="G23" s="25" t="s">
        <v>165</v>
      </c>
      <c r="H23" s="26"/>
      <c r="I23" s="26"/>
      <c r="J23" s="27"/>
      <c r="K23" s="2"/>
      <c r="N23" s="33">
        <f t="shared" si="1"/>
        <v>1</v>
      </c>
      <c r="O23" s="33">
        <f t="shared" si="2"/>
        <v>1</v>
      </c>
      <c r="P23" s="33">
        <f t="shared" si="3"/>
        <v>0</v>
      </c>
      <c r="Q23" s="33">
        <f t="shared" si="4"/>
        <v>0</v>
      </c>
      <c r="R23" s="33">
        <f t="shared" si="5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8"/>
      <c r="G24" s="25"/>
      <c r="H24" s="26"/>
      <c r="I24" s="26"/>
      <c r="J24" s="27"/>
      <c r="K24" s="2"/>
      <c r="N24" s="33">
        <f t="shared" si="1"/>
        <v>0</v>
      </c>
      <c r="O24" s="33">
        <f t="shared" si="2"/>
        <v>0</v>
      </c>
      <c r="P24" s="33">
        <f t="shared" si="3"/>
        <v>0</v>
      </c>
      <c r="Q24" s="33">
        <f t="shared" si="4"/>
        <v>0</v>
      </c>
      <c r="R24" s="33">
        <f t="shared" si="5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8" t="s">
        <v>165</v>
      </c>
      <c r="G25" s="25" t="s">
        <v>165</v>
      </c>
      <c r="H25" s="26"/>
      <c r="I25" s="26"/>
      <c r="J25" s="27"/>
      <c r="K25" s="2"/>
      <c r="N25" s="33">
        <f t="shared" si="1"/>
        <v>1</v>
      </c>
      <c r="O25" s="33">
        <f t="shared" si="2"/>
        <v>1</v>
      </c>
      <c r="P25" s="33">
        <f t="shared" si="3"/>
        <v>0</v>
      </c>
      <c r="Q25" s="33">
        <f t="shared" si="4"/>
        <v>0</v>
      </c>
      <c r="R25" s="33">
        <f t="shared" si="5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8"/>
      <c r="G26" s="25"/>
      <c r="H26" s="26"/>
      <c r="I26" s="26"/>
      <c r="J26" s="27"/>
      <c r="K26" s="2"/>
      <c r="N26" s="33">
        <f t="shared" si="1"/>
        <v>0</v>
      </c>
      <c r="O26" s="33">
        <f t="shared" si="2"/>
        <v>0</v>
      </c>
      <c r="P26" s="33">
        <f t="shared" si="3"/>
        <v>0</v>
      </c>
      <c r="Q26" s="33">
        <f t="shared" si="4"/>
        <v>0</v>
      </c>
      <c r="R26" s="33">
        <f t="shared" si="5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8" t="s">
        <v>165</v>
      </c>
      <c r="G27" s="25" t="s">
        <v>165</v>
      </c>
      <c r="H27" s="26"/>
      <c r="I27" s="26"/>
      <c r="J27" s="27"/>
      <c r="K27" s="2"/>
      <c r="N27" s="33">
        <f t="shared" si="1"/>
        <v>1</v>
      </c>
      <c r="O27" s="33">
        <f t="shared" si="2"/>
        <v>1</v>
      </c>
      <c r="P27" s="33">
        <f t="shared" si="3"/>
        <v>0</v>
      </c>
      <c r="Q27" s="33">
        <f t="shared" si="4"/>
        <v>0</v>
      </c>
      <c r="R27" s="33">
        <f t="shared" si="5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8" t="s">
        <v>165</v>
      </c>
      <c r="G28" s="25" t="s">
        <v>165</v>
      </c>
      <c r="H28" s="26"/>
      <c r="I28" s="26"/>
      <c r="J28" s="27"/>
      <c r="K28" s="2"/>
      <c r="N28" s="33">
        <f t="shared" si="1"/>
        <v>1</v>
      </c>
      <c r="O28" s="33">
        <f t="shared" si="2"/>
        <v>1</v>
      </c>
      <c r="P28" s="33">
        <f t="shared" si="3"/>
        <v>0</v>
      </c>
      <c r="Q28" s="33">
        <f t="shared" si="4"/>
        <v>0</v>
      </c>
      <c r="R28" s="33">
        <f t="shared" si="5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8" t="s">
        <v>165</v>
      </c>
      <c r="G29" s="25" t="s">
        <v>165</v>
      </c>
      <c r="H29" s="26"/>
      <c r="I29" s="26"/>
      <c r="J29" s="27"/>
      <c r="K29" s="2"/>
      <c r="N29" s="33">
        <f t="shared" si="1"/>
        <v>1</v>
      </c>
      <c r="O29" s="33">
        <f t="shared" si="2"/>
        <v>1</v>
      </c>
      <c r="P29" s="33">
        <f t="shared" si="3"/>
        <v>0</v>
      </c>
      <c r="Q29" s="33">
        <f t="shared" si="4"/>
        <v>0</v>
      </c>
      <c r="R29" s="33">
        <f t="shared" si="5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8" t="s">
        <v>165</v>
      </c>
      <c r="G30" s="25" t="s">
        <v>165</v>
      </c>
      <c r="H30" s="26"/>
      <c r="I30" s="26"/>
      <c r="J30" s="27"/>
      <c r="K30" s="2"/>
      <c r="N30" s="33">
        <f t="shared" si="1"/>
        <v>1</v>
      </c>
      <c r="O30" s="33">
        <f t="shared" si="2"/>
        <v>1</v>
      </c>
      <c r="P30" s="33">
        <f t="shared" si="3"/>
        <v>0</v>
      </c>
      <c r="Q30" s="33">
        <f t="shared" si="4"/>
        <v>0</v>
      </c>
      <c r="R30" s="33">
        <f t="shared" si="5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8" t="s">
        <v>165</v>
      </c>
      <c r="G31" s="25" t="s">
        <v>165</v>
      </c>
      <c r="H31" s="26"/>
      <c r="I31" s="26"/>
      <c r="J31" s="27"/>
      <c r="K31" s="2"/>
      <c r="N31" s="33">
        <f t="shared" ref="N31:P32" si="6">IF(F31:F56="+",1,0)</f>
        <v>1</v>
      </c>
      <c r="O31" s="33">
        <f t="shared" si="6"/>
        <v>1</v>
      </c>
      <c r="P31" s="33">
        <f t="shared" si="6"/>
        <v>0</v>
      </c>
      <c r="Q31" s="33" t="s">
        <v>50</v>
      </c>
      <c r="R31" s="33">
        <f>IF(J31:J56="+",1,0)</f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8" t="s">
        <v>165</v>
      </c>
      <c r="G32" s="25" t="s">
        <v>165</v>
      </c>
      <c r="H32" s="26"/>
      <c r="I32" s="26"/>
      <c r="J32" s="27"/>
      <c r="K32" s="2"/>
      <c r="N32" s="33">
        <f t="shared" si="6"/>
        <v>1</v>
      </c>
      <c r="O32" s="33">
        <f t="shared" si="6"/>
        <v>1</v>
      </c>
      <c r="P32" s="33">
        <f t="shared" si="6"/>
        <v>0</v>
      </c>
      <c r="Q32" s="33">
        <f>IF(I32:I57="+",1,0)</f>
        <v>0</v>
      </c>
      <c r="R32" s="33">
        <f>IF(J32:J57="+",1,0)</f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20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82</vt:i4>
      </vt:variant>
    </vt:vector>
  </HeadingPairs>
  <TitlesOfParts>
    <vt:vector size="82" baseType="lpstr">
      <vt:lpstr>відкрити сесію</vt:lpstr>
      <vt:lpstr>комісія з двох членів</vt:lpstr>
      <vt:lpstr>про внесен.в пор.денн.</vt:lpstr>
      <vt:lpstr>про внесен.РІЗНЕ</vt:lpstr>
      <vt:lpstr>пор денний</vt:lpstr>
      <vt:lpstr>1 звіт про бюджет </vt:lpstr>
      <vt:lpstr>2 внес.змін у бюджет</vt:lpstr>
      <vt:lpstr>3 затверд.порядку розр.програм</vt:lpstr>
      <vt:lpstr>4.1.затвердж.спорт </vt:lpstr>
      <vt:lpstr>4.2.затвердж.апарат</vt:lpstr>
      <vt:lpstr>4.3. затвердж.святкова</vt:lpstr>
      <vt:lpstr>4.4. затвердж. ГО</vt:lpstr>
      <vt:lpstr>4.5. затвердж. соц захист</vt:lpstr>
      <vt:lpstr>4.6. затвердж. містобудівна</vt:lpstr>
      <vt:lpstr>4.7. затвердж.земельні діл</vt:lpstr>
      <vt:lpstr>4.8. затвердж.гром.роботи</vt:lpstr>
      <vt:lpstr>4-Ш затвердж.Шанс</vt:lpstr>
      <vt:lpstr>5 пайова участь</vt:lpstr>
      <vt:lpstr>6 рай рада кінофікац.</vt:lpstr>
      <vt:lpstr>7 рай рада садок</vt:lpstr>
      <vt:lpstr>8 рай рада клуб</vt:lpstr>
      <vt:lpstr>9 зняти з розгляду</vt:lpstr>
      <vt:lpstr>10 конкурсна коміс</vt:lpstr>
      <vt:lpstr>11 встан меж</vt:lpstr>
      <vt:lpstr>12 громад.у власніст</vt:lpstr>
      <vt:lpstr>13 спільна</vt:lpstr>
      <vt:lpstr>14 аванс внесок</vt:lpstr>
      <vt:lpstr>15 дозвіл Асламович</vt:lpstr>
      <vt:lpstr>16 дозвіл Аслам Соборна</vt:lpstr>
      <vt:lpstr>17 Київенерго</vt:lpstr>
      <vt:lpstr>18 Київенерго</vt:lpstr>
      <vt:lpstr>19 припин.догов.ВТМ</vt:lpstr>
      <vt:lpstr>20 надання Агора3</vt:lpstr>
      <vt:lpstr>21 юр адреса Яценюк</vt:lpstr>
      <vt:lpstr>22 у власність мукало </vt:lpstr>
      <vt:lpstr>23 затверд. Мєдвєдєва</vt:lpstr>
      <vt:lpstr>24  затверд. Кібенка</vt:lpstr>
      <vt:lpstr>25 Затверд.Успенськ</vt:lpstr>
      <vt:lpstr>26 затверд. бібліотека</vt:lpstr>
      <vt:lpstr>27 затверд.агроуправл.</vt:lpstr>
      <vt:lpstr>28 затверд.муз.школа</vt:lpstr>
      <vt:lpstr>29 затверд.архітертура</vt:lpstr>
      <vt:lpstr>30 затверд.Алейнікова</vt:lpstr>
      <vt:lpstr>31 затверд.Локостов</vt:lpstr>
      <vt:lpstr>32 затверд.Локостов</vt:lpstr>
      <vt:lpstr>33 затверд.Давидюк</vt:lpstr>
      <vt:lpstr>34 затверд.Давидюк</vt:lpstr>
      <vt:lpstr>35 затверд.Вікарчук</vt:lpstr>
      <vt:lpstr>36 затверд.Козак</vt:lpstr>
      <vt:lpstr>37 затверд.Мельничук</vt:lpstr>
      <vt:lpstr>38 затверд.Левенчук</vt:lpstr>
      <vt:lpstr>39 затверд.Петриченко</vt:lpstr>
      <vt:lpstr>40 затверд.Іванець</vt:lpstr>
      <vt:lpstr>41 затверд.Конопко</vt:lpstr>
      <vt:lpstr>42 затверд.Запальський</vt:lpstr>
      <vt:lpstr>43 затверд.Поліщук</vt:lpstr>
      <vt:lpstr>44 затверд.Коршун</vt:lpstr>
      <vt:lpstr>45 затверд.Єгови</vt:lpstr>
      <vt:lpstr>46 затверд.Постоюк</vt:lpstr>
      <vt:lpstr>47 затверд.Постоюк</vt:lpstr>
      <vt:lpstr>48 затверд.Зубрій</vt:lpstr>
      <vt:lpstr>49 затверд.Коженвна</vt:lpstr>
      <vt:lpstr>50 затверд.Корбут</vt:lpstr>
      <vt:lpstr>51затверд.Бухенська</vt:lpstr>
      <vt:lpstr>52 затверд.Бленда</vt:lpstr>
      <vt:lpstr>53 затверд.Бленді</vt:lpstr>
      <vt:lpstr>54 затверд.Гогуля</vt:lpstr>
      <vt:lpstr>55 затверд.Борисевич</vt:lpstr>
      <vt:lpstr>56 затверд.Борисевич</vt:lpstr>
      <vt:lpstr>57 затверд.Марун</vt:lpstr>
      <vt:lpstr>58 затверд.Гуменюк</vt:lpstr>
      <vt:lpstr>59 затверд.Чакун</vt:lpstr>
      <vt:lpstr>60 затверд.Лісова</vt:lpstr>
      <vt:lpstr>61 затверд.Данилюк</vt:lpstr>
      <vt:lpstr>62 затверд.Золотаревич</vt:lpstr>
      <vt:lpstr>63 затверд.Козійчук</vt:lpstr>
      <vt:lpstr>64 затверд.Свистун</vt:lpstr>
      <vt:lpstr>65 затверд.Савченко</vt:lpstr>
      <vt:lpstr>66 затверд.Бірюкова</vt:lpstr>
      <vt:lpstr>67 затверд.Матеєнко</vt:lpstr>
      <vt:lpstr>68 затверд.Майданюк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vera</cp:lastModifiedBy>
  <cp:lastPrinted>2018-11-06T08:14:18Z</cp:lastPrinted>
  <dcterms:created xsi:type="dcterms:W3CDTF">2016-03-24T06:40:49Z</dcterms:created>
  <dcterms:modified xsi:type="dcterms:W3CDTF">2018-11-06T14:19:12Z</dcterms:modified>
</cp:coreProperties>
</file>