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snovnuypriymal\робочий (d)\Сесия\2018\27\Проголосовані Бюлетені на сесію №27\"/>
    </mc:Choice>
  </mc:AlternateContent>
  <bookViews>
    <workbookView xWindow="120" yWindow="105" windowWidth="15480" windowHeight="6855" firstSheet="1" activeTab="4"/>
  </bookViews>
  <sheets>
    <sheet name="відкрити сесію" sheetId="114" r:id="rId1"/>
    <sheet name="про зняття пит.№7 №12" sheetId="167" r:id="rId2"/>
    <sheet name="про внесен.в пор.денн." sheetId="115" r:id="rId3"/>
    <sheet name="про додан.РІЗНЕ" sheetId="186" r:id="rId4"/>
    <sheet name="пор денний" sheetId="77" r:id="rId5"/>
    <sheet name="1 затвер.звіту за 2017р." sheetId="78" r:id="rId6"/>
    <sheet name="2 звіт голови" sheetId="134" r:id="rId7"/>
    <sheet name="про розділ пит.№3" sheetId="198" r:id="rId8"/>
    <sheet name="3 внесен.змін бюджет" sheetId="86" r:id="rId9"/>
    <sheet name="3 внесен.змін бюджет (2)" sheetId="195" r:id="rId10"/>
    <sheet name="3.1. зміни в АТО" sheetId="168" r:id="rId11"/>
    <sheet name="3.2.зміни в штатний" sheetId="169" r:id="rId12"/>
    <sheet name="4 премія голови" sheetId="87" r:id="rId13"/>
    <sheet name="5 списання" sheetId="95" r:id="rId14"/>
    <sheet name="5.1.внесен.КВЕДів" sheetId="184" r:id="rId15"/>
    <sheet name="про виключ.п.2 з проекту" sheetId="196" r:id="rId16"/>
    <sheet name="6 створен.ГО" sheetId="108" r:id="rId17"/>
    <sheet name="7 ЗНЯТО" sheetId="80" r:id="rId18"/>
    <sheet name="8 ПЕРЕНЕСТИ про муніц.варту" sheetId="81" r:id="rId19"/>
    <sheet name="про викл.п.2 з проекту" sheetId="197" r:id="rId20"/>
    <sheet name="9  затвер.експерт.оцінки" sheetId="88" r:id="rId21"/>
    <sheet name="10 встан.меж" sheetId="93" r:id="rId22"/>
    <sheet name="11 надан.у власн." sheetId="90" r:id="rId23"/>
    <sheet name="12 ЗНЯТО" sheetId="160" r:id="rId24"/>
    <sheet name="13 у власн.Коваленко" sheetId="161" r:id="rId25"/>
    <sheet name="14 затверд.Дячук" sheetId="162" r:id="rId26"/>
    <sheet name="15 затверд.Галаган" sheetId="163" r:id="rId27"/>
    <sheet name="16 затв.Рибак" sheetId="164" r:id="rId28"/>
    <sheet name="17 затверд.Зубрій" sheetId="165" r:id="rId29"/>
    <sheet name="18 затверд.Сопіженко А" sheetId="166" r:id="rId30"/>
    <sheet name="19 затверд.Луцька" sheetId="170" r:id="rId31"/>
    <sheet name="20 затверд.Сопіженко Н" sheetId="171" r:id="rId32"/>
    <sheet name="21 затверд.Маліневська" sheetId="173" r:id="rId33"/>
    <sheet name="22 затверд.Петренко" sheetId="172" r:id="rId34"/>
    <sheet name="23 затверд.Глівінська" sheetId="174" r:id="rId35"/>
    <sheet name="24 затверд.Ніколаєнко" sheetId="175" r:id="rId36"/>
    <sheet name="25 затверд.Ринтюк" sheetId="176" r:id="rId37"/>
    <sheet name="26 затверд.Сотніченко" sheetId="177" r:id="rId38"/>
    <sheet name="27 затверд.Тимошенко" sheetId="178" r:id="rId39"/>
    <sheet name="28 затверд.Хоменко" sheetId="179" r:id="rId40"/>
    <sheet name="29 затверд.Ільченко" sheetId="180" r:id="rId41"/>
    <sheet name="30 затверд.Кулеша" sheetId="181" r:id="rId42"/>
    <sheet name="31 затверд.Підбор." sheetId="182" r:id="rId43"/>
    <sheet name="32 затверд.Колесник" sheetId="183" r:id="rId44"/>
    <sheet name="закрити сесію" sheetId="131" r:id="rId45"/>
  </sheets>
  <calcPr calcId="162913"/>
</workbook>
</file>

<file path=xl/calcChain.xml><?xml version="1.0" encoding="utf-8"?>
<calcChain xmlns="http://schemas.openxmlformats.org/spreadsheetml/2006/main">
  <c r="R33" i="198" l="1"/>
  <c r="Q33" i="198"/>
  <c r="P33" i="198"/>
  <c r="O33" i="198"/>
  <c r="N33" i="198"/>
  <c r="R32" i="198"/>
  <c r="P32" i="198"/>
  <c r="O32" i="198"/>
  <c r="N32" i="198"/>
  <c r="R31" i="198"/>
  <c r="Q31" i="198"/>
  <c r="P31" i="198"/>
  <c r="O31" i="198"/>
  <c r="N31" i="198"/>
  <c r="R30" i="198"/>
  <c r="Q30" i="198"/>
  <c r="P30" i="198"/>
  <c r="O30" i="198"/>
  <c r="N30" i="198"/>
  <c r="R29" i="198"/>
  <c r="Q29" i="198"/>
  <c r="P29" i="198"/>
  <c r="O29" i="198"/>
  <c r="N29" i="198"/>
  <c r="R28" i="198"/>
  <c r="Q28" i="198"/>
  <c r="P28" i="198"/>
  <c r="O28" i="198"/>
  <c r="N28" i="198"/>
  <c r="R27" i="198"/>
  <c r="Q27" i="198"/>
  <c r="P27" i="198"/>
  <c r="O27" i="198"/>
  <c r="N27" i="198"/>
  <c r="R26" i="198"/>
  <c r="Q26" i="198"/>
  <c r="P26" i="198"/>
  <c r="O26" i="198"/>
  <c r="N26" i="198"/>
  <c r="R25" i="198"/>
  <c r="Q25" i="198"/>
  <c r="P25" i="198"/>
  <c r="O25" i="198"/>
  <c r="N25" i="198"/>
  <c r="R24" i="198"/>
  <c r="Q24" i="198"/>
  <c r="P24" i="198"/>
  <c r="O24" i="198"/>
  <c r="N24" i="198"/>
  <c r="R23" i="198"/>
  <c r="Q23" i="198"/>
  <c r="P23" i="198"/>
  <c r="O23" i="198"/>
  <c r="N23" i="198"/>
  <c r="R22" i="198"/>
  <c r="Q22" i="198"/>
  <c r="P22" i="198"/>
  <c r="O22" i="198"/>
  <c r="N22" i="198"/>
  <c r="R21" i="198"/>
  <c r="Q21" i="198"/>
  <c r="P21" i="198"/>
  <c r="O21" i="198"/>
  <c r="N21" i="198"/>
  <c r="R20" i="198"/>
  <c r="Q20" i="198"/>
  <c r="P20" i="198"/>
  <c r="O20" i="198"/>
  <c r="N20" i="198"/>
  <c r="R19" i="198"/>
  <c r="Q19" i="198"/>
  <c r="P19" i="198"/>
  <c r="O19" i="198"/>
  <c r="N19" i="198"/>
  <c r="R18" i="198"/>
  <c r="Q18" i="198"/>
  <c r="P18" i="198"/>
  <c r="O18" i="198"/>
  <c r="N18" i="198"/>
  <c r="R17" i="198"/>
  <c r="Q17" i="198"/>
  <c r="P17" i="198"/>
  <c r="O17" i="198"/>
  <c r="N17" i="198"/>
  <c r="R16" i="198"/>
  <c r="Q16" i="198"/>
  <c r="P16" i="198"/>
  <c r="O16" i="198"/>
  <c r="N16" i="198"/>
  <c r="R15" i="198"/>
  <c r="Q15" i="198"/>
  <c r="P15" i="198"/>
  <c r="O15" i="198"/>
  <c r="N15" i="198"/>
  <c r="R14" i="198"/>
  <c r="Q14" i="198"/>
  <c r="P14" i="198"/>
  <c r="O14" i="198"/>
  <c r="N14" i="198"/>
  <c r="R13" i="198"/>
  <c r="Q13" i="198"/>
  <c r="P13" i="198"/>
  <c r="O13" i="198"/>
  <c r="N13" i="198"/>
  <c r="R12" i="198"/>
  <c r="Q12" i="198"/>
  <c r="P12" i="198"/>
  <c r="O12" i="198"/>
  <c r="N12" i="198"/>
  <c r="R11" i="198"/>
  <c r="Q11" i="198"/>
  <c r="P11" i="198"/>
  <c r="O11" i="198"/>
  <c r="N11" i="198"/>
  <c r="R10" i="198"/>
  <c r="Q10" i="198"/>
  <c r="P10" i="198"/>
  <c r="O10" i="198"/>
  <c r="N10" i="198"/>
  <c r="R9" i="198"/>
  <c r="Q9" i="198"/>
  <c r="P9" i="198"/>
  <c r="O9" i="198"/>
  <c r="N9" i="198"/>
  <c r="R8" i="198"/>
  <c r="Q8" i="198"/>
  <c r="P8" i="198"/>
  <c r="O8" i="198"/>
  <c r="N8" i="198"/>
  <c r="R7" i="198"/>
  <c r="J34" i="198" s="1"/>
  <c r="Q7" i="198"/>
  <c r="I34" i="198" s="1"/>
  <c r="P7" i="198"/>
  <c r="H34" i="198" s="1"/>
  <c r="O7" i="198"/>
  <c r="G34" i="198" s="1"/>
  <c r="N7" i="198"/>
  <c r="F34" i="198" s="1"/>
  <c r="R33" i="197"/>
  <c r="Q33" i="197"/>
  <c r="P33" i="197"/>
  <c r="O33" i="197"/>
  <c r="N33" i="197"/>
  <c r="R32" i="197"/>
  <c r="P32" i="197"/>
  <c r="O32" i="197"/>
  <c r="N32" i="197"/>
  <c r="R31" i="197"/>
  <c r="Q31" i="197"/>
  <c r="P31" i="197"/>
  <c r="O31" i="197"/>
  <c r="N31" i="197"/>
  <c r="R30" i="197"/>
  <c r="Q30" i="197"/>
  <c r="P30" i="197"/>
  <c r="O30" i="197"/>
  <c r="N30" i="197"/>
  <c r="R29" i="197"/>
  <c r="Q29" i="197"/>
  <c r="P29" i="197"/>
  <c r="O29" i="197"/>
  <c r="N29" i="197"/>
  <c r="R28" i="197"/>
  <c r="Q28" i="197"/>
  <c r="P28" i="197"/>
  <c r="O28" i="197"/>
  <c r="N28" i="197"/>
  <c r="R27" i="197"/>
  <c r="Q27" i="197"/>
  <c r="P27" i="197"/>
  <c r="O27" i="197"/>
  <c r="N27" i="197"/>
  <c r="R26" i="197"/>
  <c r="Q26" i="197"/>
  <c r="P26" i="197"/>
  <c r="O26" i="197"/>
  <c r="N26" i="197"/>
  <c r="R25" i="197"/>
  <c r="Q25" i="197"/>
  <c r="P25" i="197"/>
  <c r="O25" i="197"/>
  <c r="N25" i="197"/>
  <c r="R24" i="197"/>
  <c r="Q24" i="197"/>
  <c r="P24" i="197"/>
  <c r="O24" i="197"/>
  <c r="N24" i="197"/>
  <c r="R23" i="197"/>
  <c r="Q23" i="197"/>
  <c r="P23" i="197"/>
  <c r="O23" i="197"/>
  <c r="N23" i="197"/>
  <c r="R22" i="197"/>
  <c r="Q22" i="197"/>
  <c r="P22" i="197"/>
  <c r="O22" i="197"/>
  <c r="N22" i="197"/>
  <c r="R21" i="197"/>
  <c r="Q21" i="197"/>
  <c r="P21" i="197"/>
  <c r="O21" i="197"/>
  <c r="N21" i="197"/>
  <c r="R20" i="197"/>
  <c r="Q20" i="197"/>
  <c r="P20" i="197"/>
  <c r="O20" i="197"/>
  <c r="N20" i="197"/>
  <c r="R19" i="197"/>
  <c r="Q19" i="197"/>
  <c r="P19" i="197"/>
  <c r="O19" i="197"/>
  <c r="N19" i="197"/>
  <c r="R18" i="197"/>
  <c r="Q18" i="197"/>
  <c r="P18" i="197"/>
  <c r="O18" i="197"/>
  <c r="N18" i="197"/>
  <c r="R17" i="197"/>
  <c r="Q17" i="197"/>
  <c r="P17" i="197"/>
  <c r="O17" i="197"/>
  <c r="N17" i="197"/>
  <c r="R16" i="197"/>
  <c r="Q16" i="197"/>
  <c r="P16" i="197"/>
  <c r="O16" i="197"/>
  <c r="N16" i="197"/>
  <c r="R15" i="197"/>
  <c r="Q15" i="197"/>
  <c r="P15" i="197"/>
  <c r="O15" i="197"/>
  <c r="N15" i="197"/>
  <c r="R14" i="197"/>
  <c r="Q14" i="197"/>
  <c r="P14" i="197"/>
  <c r="O14" i="197"/>
  <c r="N14" i="197"/>
  <c r="R13" i="197"/>
  <c r="Q13" i="197"/>
  <c r="P13" i="197"/>
  <c r="O13" i="197"/>
  <c r="N13" i="197"/>
  <c r="R12" i="197"/>
  <c r="Q12" i="197"/>
  <c r="P12" i="197"/>
  <c r="O12" i="197"/>
  <c r="N12" i="197"/>
  <c r="R11" i="197"/>
  <c r="Q11" i="197"/>
  <c r="P11" i="197"/>
  <c r="O11" i="197"/>
  <c r="N11" i="197"/>
  <c r="R10" i="197"/>
  <c r="Q10" i="197"/>
  <c r="P10" i="197"/>
  <c r="O10" i="197"/>
  <c r="N10" i="197"/>
  <c r="R9" i="197"/>
  <c r="Q9" i="197"/>
  <c r="P9" i="197"/>
  <c r="O9" i="197"/>
  <c r="N9" i="197"/>
  <c r="R8" i="197"/>
  <c r="Q8" i="197"/>
  <c r="P8" i="197"/>
  <c r="O8" i="197"/>
  <c r="N8" i="197"/>
  <c r="R7" i="197"/>
  <c r="J34" i="197" s="1"/>
  <c r="Q7" i="197"/>
  <c r="I34" i="197" s="1"/>
  <c r="P7" i="197"/>
  <c r="H34" i="197" s="1"/>
  <c r="O7" i="197"/>
  <c r="G34" i="197" s="1"/>
  <c r="N7" i="197"/>
  <c r="F34" i="197" s="1"/>
  <c r="R33" i="196"/>
  <c r="Q33" i="196"/>
  <c r="P33" i="196"/>
  <c r="O33" i="196"/>
  <c r="N33" i="196"/>
  <c r="R32" i="196"/>
  <c r="P32" i="196"/>
  <c r="O32" i="196"/>
  <c r="N32" i="196"/>
  <c r="R31" i="196"/>
  <c r="Q31" i="196"/>
  <c r="P31" i="196"/>
  <c r="O31" i="196"/>
  <c r="N31" i="196"/>
  <c r="R30" i="196"/>
  <c r="Q30" i="196"/>
  <c r="P30" i="196"/>
  <c r="O30" i="196"/>
  <c r="N30" i="196"/>
  <c r="R29" i="196"/>
  <c r="Q29" i="196"/>
  <c r="P29" i="196"/>
  <c r="O29" i="196"/>
  <c r="N29" i="196"/>
  <c r="R28" i="196"/>
  <c r="Q28" i="196"/>
  <c r="P28" i="196"/>
  <c r="O28" i="196"/>
  <c r="N28" i="196"/>
  <c r="R27" i="196"/>
  <c r="Q27" i="196"/>
  <c r="P27" i="196"/>
  <c r="O27" i="196"/>
  <c r="N27" i="196"/>
  <c r="R26" i="196"/>
  <c r="Q26" i="196"/>
  <c r="P26" i="196"/>
  <c r="O26" i="196"/>
  <c r="N26" i="196"/>
  <c r="R25" i="196"/>
  <c r="Q25" i="196"/>
  <c r="P25" i="196"/>
  <c r="O25" i="196"/>
  <c r="N25" i="196"/>
  <c r="R24" i="196"/>
  <c r="Q24" i="196"/>
  <c r="P24" i="196"/>
  <c r="O24" i="196"/>
  <c r="N24" i="196"/>
  <c r="R23" i="196"/>
  <c r="Q23" i="196"/>
  <c r="P23" i="196"/>
  <c r="O23" i="196"/>
  <c r="N23" i="196"/>
  <c r="R22" i="196"/>
  <c r="Q22" i="196"/>
  <c r="P22" i="196"/>
  <c r="O22" i="196"/>
  <c r="N22" i="196"/>
  <c r="R21" i="196"/>
  <c r="Q21" i="196"/>
  <c r="P21" i="196"/>
  <c r="O21" i="196"/>
  <c r="N21" i="196"/>
  <c r="R20" i="196"/>
  <c r="Q20" i="196"/>
  <c r="P20" i="196"/>
  <c r="O20" i="196"/>
  <c r="N20" i="196"/>
  <c r="R19" i="196"/>
  <c r="Q19" i="196"/>
  <c r="P19" i="196"/>
  <c r="O19" i="196"/>
  <c r="N19" i="196"/>
  <c r="R18" i="196"/>
  <c r="Q18" i="196"/>
  <c r="P18" i="196"/>
  <c r="O18" i="196"/>
  <c r="N18" i="196"/>
  <c r="R17" i="196"/>
  <c r="Q17" i="196"/>
  <c r="P17" i="196"/>
  <c r="O17" i="196"/>
  <c r="N17" i="196"/>
  <c r="R16" i="196"/>
  <c r="Q16" i="196"/>
  <c r="P16" i="196"/>
  <c r="O16" i="196"/>
  <c r="N16" i="196"/>
  <c r="R15" i="196"/>
  <c r="Q15" i="196"/>
  <c r="P15" i="196"/>
  <c r="O15" i="196"/>
  <c r="N15" i="196"/>
  <c r="R14" i="196"/>
  <c r="Q14" i="196"/>
  <c r="P14" i="196"/>
  <c r="O14" i="196"/>
  <c r="N14" i="196"/>
  <c r="R13" i="196"/>
  <c r="Q13" i="196"/>
  <c r="P13" i="196"/>
  <c r="O13" i="196"/>
  <c r="N13" i="196"/>
  <c r="R12" i="196"/>
  <c r="Q12" i="196"/>
  <c r="P12" i="196"/>
  <c r="O12" i="196"/>
  <c r="N12" i="196"/>
  <c r="R11" i="196"/>
  <c r="Q11" i="196"/>
  <c r="P11" i="196"/>
  <c r="O11" i="196"/>
  <c r="N11" i="196"/>
  <c r="R10" i="196"/>
  <c r="Q10" i="196"/>
  <c r="P10" i="196"/>
  <c r="O10" i="196"/>
  <c r="N10" i="196"/>
  <c r="R9" i="196"/>
  <c r="Q9" i="196"/>
  <c r="P9" i="196"/>
  <c r="O9" i="196"/>
  <c r="N9" i="196"/>
  <c r="R8" i="196"/>
  <c r="Q8" i="196"/>
  <c r="P8" i="196"/>
  <c r="O8" i="196"/>
  <c r="N8" i="196"/>
  <c r="R7" i="196"/>
  <c r="J34" i="196" s="1"/>
  <c r="Q7" i="196"/>
  <c r="I34" i="196" s="1"/>
  <c r="P7" i="196"/>
  <c r="H34" i="196" s="1"/>
  <c r="O7" i="196"/>
  <c r="G34" i="196" s="1"/>
  <c r="N7" i="196"/>
  <c r="F34" i="196" s="1"/>
  <c r="R33" i="195"/>
  <c r="Q33" i="195"/>
  <c r="P33" i="195"/>
  <c r="O33" i="195"/>
  <c r="N33" i="195"/>
  <c r="R32" i="195"/>
  <c r="P32" i="195"/>
  <c r="O32" i="195"/>
  <c r="N32" i="195"/>
  <c r="R31" i="195"/>
  <c r="Q31" i="195"/>
  <c r="P31" i="195"/>
  <c r="O31" i="195"/>
  <c r="N31" i="195"/>
  <c r="R30" i="195"/>
  <c r="Q30" i="195"/>
  <c r="P30" i="195"/>
  <c r="O30" i="195"/>
  <c r="N30" i="195"/>
  <c r="R29" i="195"/>
  <c r="Q29" i="195"/>
  <c r="P29" i="195"/>
  <c r="O29" i="195"/>
  <c r="N29" i="195"/>
  <c r="R28" i="195"/>
  <c r="Q28" i="195"/>
  <c r="P28" i="195"/>
  <c r="O28" i="195"/>
  <c r="N28" i="195"/>
  <c r="R27" i="195"/>
  <c r="Q27" i="195"/>
  <c r="P27" i="195"/>
  <c r="O27" i="195"/>
  <c r="N27" i="195"/>
  <c r="R26" i="195"/>
  <c r="Q26" i="195"/>
  <c r="P26" i="195"/>
  <c r="O26" i="195"/>
  <c r="N26" i="195"/>
  <c r="R25" i="195"/>
  <c r="Q25" i="195"/>
  <c r="P25" i="195"/>
  <c r="O25" i="195"/>
  <c r="N25" i="195"/>
  <c r="R24" i="195"/>
  <c r="Q24" i="195"/>
  <c r="P24" i="195"/>
  <c r="O24" i="195"/>
  <c r="N24" i="195"/>
  <c r="R23" i="195"/>
  <c r="Q23" i="195"/>
  <c r="P23" i="195"/>
  <c r="O23" i="195"/>
  <c r="N23" i="195"/>
  <c r="R22" i="195"/>
  <c r="Q22" i="195"/>
  <c r="P22" i="195"/>
  <c r="O22" i="195"/>
  <c r="N22" i="195"/>
  <c r="R21" i="195"/>
  <c r="Q21" i="195"/>
  <c r="P21" i="195"/>
  <c r="O21" i="195"/>
  <c r="N21" i="195"/>
  <c r="R20" i="195"/>
  <c r="Q20" i="195"/>
  <c r="P20" i="195"/>
  <c r="O20" i="195"/>
  <c r="N20" i="195"/>
  <c r="R19" i="195"/>
  <c r="Q19" i="195"/>
  <c r="P19" i="195"/>
  <c r="O19" i="195"/>
  <c r="N19" i="195"/>
  <c r="R18" i="195"/>
  <c r="Q18" i="195"/>
  <c r="P18" i="195"/>
  <c r="O18" i="195"/>
  <c r="N18" i="195"/>
  <c r="R17" i="195"/>
  <c r="Q17" i="195"/>
  <c r="P17" i="195"/>
  <c r="O17" i="195"/>
  <c r="N17" i="195"/>
  <c r="R16" i="195"/>
  <c r="Q16" i="195"/>
  <c r="P16" i="195"/>
  <c r="O16" i="195"/>
  <c r="N16" i="195"/>
  <c r="R15" i="195"/>
  <c r="Q15" i="195"/>
  <c r="P15" i="195"/>
  <c r="O15" i="195"/>
  <c r="N15" i="195"/>
  <c r="R14" i="195"/>
  <c r="Q14" i="195"/>
  <c r="P14" i="195"/>
  <c r="O14" i="195"/>
  <c r="N14" i="195"/>
  <c r="R13" i="195"/>
  <c r="Q13" i="195"/>
  <c r="P13" i="195"/>
  <c r="O13" i="195"/>
  <c r="N13" i="195"/>
  <c r="R12" i="195"/>
  <c r="Q12" i="195"/>
  <c r="P12" i="195"/>
  <c r="O12" i="195"/>
  <c r="N12" i="195"/>
  <c r="R11" i="195"/>
  <c r="Q11" i="195"/>
  <c r="P11" i="195"/>
  <c r="O11" i="195"/>
  <c r="N11" i="195"/>
  <c r="R10" i="195"/>
  <c r="Q10" i="195"/>
  <c r="P10" i="195"/>
  <c r="O10" i="195"/>
  <c r="N10" i="195"/>
  <c r="R9" i="195"/>
  <c r="Q9" i="195"/>
  <c r="P9" i="195"/>
  <c r="O9" i="195"/>
  <c r="N9" i="195"/>
  <c r="R8" i="195"/>
  <c r="Q8" i="195"/>
  <c r="P8" i="195"/>
  <c r="O8" i="195"/>
  <c r="N8" i="195"/>
  <c r="R7" i="195"/>
  <c r="J34" i="195" s="1"/>
  <c r="Q7" i="195"/>
  <c r="I34" i="195" s="1"/>
  <c r="P7" i="195"/>
  <c r="H34" i="195" s="1"/>
  <c r="O7" i="195"/>
  <c r="G34" i="195" s="1"/>
  <c r="N7" i="195"/>
  <c r="F34" i="195" s="1"/>
  <c r="R33" i="186" l="1"/>
  <c r="Q33" i="186"/>
  <c r="P33" i="186"/>
  <c r="O33" i="186"/>
  <c r="N33" i="186"/>
  <c r="R32" i="186"/>
  <c r="P32" i="186"/>
  <c r="O32" i="186"/>
  <c r="N32" i="186"/>
  <c r="R31" i="186"/>
  <c r="Q31" i="186"/>
  <c r="P31" i="186"/>
  <c r="O31" i="186"/>
  <c r="N31" i="186"/>
  <c r="R30" i="186"/>
  <c r="Q30" i="186"/>
  <c r="P30" i="186"/>
  <c r="O30" i="186"/>
  <c r="N30" i="186"/>
  <c r="R29" i="186"/>
  <c r="Q29" i="186"/>
  <c r="P29" i="186"/>
  <c r="O29" i="186"/>
  <c r="N29" i="186"/>
  <c r="R28" i="186"/>
  <c r="Q28" i="186"/>
  <c r="P28" i="186"/>
  <c r="O28" i="186"/>
  <c r="N28" i="186"/>
  <c r="R27" i="186"/>
  <c r="Q27" i="186"/>
  <c r="P27" i="186"/>
  <c r="O27" i="186"/>
  <c r="N27" i="186"/>
  <c r="R26" i="186"/>
  <c r="Q26" i="186"/>
  <c r="P26" i="186"/>
  <c r="O26" i="186"/>
  <c r="N26" i="186"/>
  <c r="R25" i="186"/>
  <c r="Q25" i="186"/>
  <c r="P25" i="186"/>
  <c r="O25" i="186"/>
  <c r="N25" i="186"/>
  <c r="R24" i="186"/>
  <c r="Q24" i="186"/>
  <c r="P24" i="186"/>
  <c r="O24" i="186"/>
  <c r="N24" i="186"/>
  <c r="R23" i="186"/>
  <c r="Q23" i="186"/>
  <c r="P23" i="186"/>
  <c r="O23" i="186"/>
  <c r="N23" i="186"/>
  <c r="R22" i="186"/>
  <c r="Q22" i="186"/>
  <c r="P22" i="186"/>
  <c r="O22" i="186"/>
  <c r="N22" i="186"/>
  <c r="R21" i="186"/>
  <c r="Q21" i="186"/>
  <c r="P21" i="186"/>
  <c r="O21" i="186"/>
  <c r="N21" i="186"/>
  <c r="R20" i="186"/>
  <c r="Q20" i="186"/>
  <c r="P20" i="186"/>
  <c r="O20" i="186"/>
  <c r="N20" i="186"/>
  <c r="R19" i="186"/>
  <c r="Q19" i="186"/>
  <c r="P19" i="186"/>
  <c r="O19" i="186"/>
  <c r="N19" i="186"/>
  <c r="R18" i="186"/>
  <c r="Q18" i="186"/>
  <c r="P18" i="186"/>
  <c r="O18" i="186"/>
  <c r="N18" i="186"/>
  <c r="R17" i="186"/>
  <c r="Q17" i="186"/>
  <c r="P17" i="186"/>
  <c r="O17" i="186"/>
  <c r="N17" i="186"/>
  <c r="R16" i="186"/>
  <c r="Q16" i="186"/>
  <c r="P16" i="186"/>
  <c r="O16" i="186"/>
  <c r="N16" i="186"/>
  <c r="R15" i="186"/>
  <c r="Q15" i="186"/>
  <c r="P15" i="186"/>
  <c r="O15" i="186"/>
  <c r="N15" i="186"/>
  <c r="R14" i="186"/>
  <c r="Q14" i="186"/>
  <c r="P14" i="186"/>
  <c r="O14" i="186"/>
  <c r="N14" i="186"/>
  <c r="R13" i="186"/>
  <c r="Q13" i="186"/>
  <c r="P13" i="186"/>
  <c r="O13" i="186"/>
  <c r="N13" i="186"/>
  <c r="R12" i="186"/>
  <c r="Q12" i="186"/>
  <c r="P12" i="186"/>
  <c r="O12" i="186"/>
  <c r="N12" i="186"/>
  <c r="R11" i="186"/>
  <c r="Q11" i="186"/>
  <c r="P11" i="186"/>
  <c r="O11" i="186"/>
  <c r="N11" i="186"/>
  <c r="R10" i="186"/>
  <c r="Q10" i="186"/>
  <c r="P10" i="186"/>
  <c r="O10" i="186"/>
  <c r="N10" i="186"/>
  <c r="R9" i="186"/>
  <c r="Q9" i="186"/>
  <c r="P9" i="186"/>
  <c r="O9" i="186"/>
  <c r="N9" i="186"/>
  <c r="R8" i="186"/>
  <c r="Q8" i="186"/>
  <c r="P8" i="186"/>
  <c r="O8" i="186"/>
  <c r="N8" i="186"/>
  <c r="R7" i="186"/>
  <c r="Q7" i="186"/>
  <c r="I34" i="186" s="1"/>
  <c r="P7" i="186"/>
  <c r="O7" i="186"/>
  <c r="G34" i="186" s="1"/>
  <c r="N7" i="186"/>
  <c r="F34" i="186" l="1"/>
  <c r="H34" i="186"/>
  <c r="J34" i="186"/>
  <c r="R33" i="184"/>
  <c r="Q33" i="184"/>
  <c r="P33" i="184"/>
  <c r="O33" i="184"/>
  <c r="N33" i="184"/>
  <c r="R32" i="184"/>
  <c r="P32" i="184"/>
  <c r="O32" i="184"/>
  <c r="N32" i="184"/>
  <c r="R31" i="184"/>
  <c r="Q31" i="184"/>
  <c r="P31" i="184"/>
  <c r="O31" i="184"/>
  <c r="N31" i="184"/>
  <c r="R30" i="184"/>
  <c r="Q30" i="184"/>
  <c r="P30" i="184"/>
  <c r="O30" i="184"/>
  <c r="N30" i="184"/>
  <c r="R29" i="184"/>
  <c r="Q29" i="184"/>
  <c r="P29" i="184"/>
  <c r="O29" i="184"/>
  <c r="N29" i="184"/>
  <c r="R28" i="184"/>
  <c r="Q28" i="184"/>
  <c r="P28" i="184"/>
  <c r="O28" i="184"/>
  <c r="N28" i="184"/>
  <c r="R27" i="184"/>
  <c r="Q27" i="184"/>
  <c r="P27" i="184"/>
  <c r="O27" i="184"/>
  <c r="N27" i="184"/>
  <c r="R26" i="184"/>
  <c r="Q26" i="184"/>
  <c r="P26" i="184"/>
  <c r="O26" i="184"/>
  <c r="N26" i="184"/>
  <c r="R25" i="184"/>
  <c r="Q25" i="184"/>
  <c r="P25" i="184"/>
  <c r="O25" i="184"/>
  <c r="N25" i="184"/>
  <c r="R24" i="184"/>
  <c r="Q24" i="184"/>
  <c r="P24" i="184"/>
  <c r="O24" i="184"/>
  <c r="N24" i="184"/>
  <c r="R23" i="184"/>
  <c r="Q23" i="184"/>
  <c r="P23" i="184"/>
  <c r="O23" i="184"/>
  <c r="N23" i="184"/>
  <c r="R22" i="184"/>
  <c r="Q22" i="184"/>
  <c r="P22" i="184"/>
  <c r="O22" i="184"/>
  <c r="N22" i="184"/>
  <c r="R21" i="184"/>
  <c r="Q21" i="184"/>
  <c r="P21" i="184"/>
  <c r="O21" i="184"/>
  <c r="N21" i="184"/>
  <c r="R20" i="184"/>
  <c r="Q20" i="184"/>
  <c r="P20" i="184"/>
  <c r="O20" i="184"/>
  <c r="N20" i="184"/>
  <c r="R19" i="184"/>
  <c r="Q19" i="184"/>
  <c r="P19" i="184"/>
  <c r="O19" i="184"/>
  <c r="N19" i="184"/>
  <c r="R18" i="184"/>
  <c r="Q18" i="184"/>
  <c r="P18" i="184"/>
  <c r="O18" i="184"/>
  <c r="N18" i="184"/>
  <c r="R17" i="184"/>
  <c r="Q17" i="184"/>
  <c r="P17" i="184"/>
  <c r="O17" i="184"/>
  <c r="N17" i="184"/>
  <c r="R16" i="184"/>
  <c r="Q16" i="184"/>
  <c r="P16" i="184"/>
  <c r="O16" i="184"/>
  <c r="N16" i="184"/>
  <c r="R15" i="184"/>
  <c r="Q15" i="184"/>
  <c r="P15" i="184"/>
  <c r="O15" i="184"/>
  <c r="N15" i="184"/>
  <c r="R14" i="184"/>
  <c r="Q14" i="184"/>
  <c r="P14" i="184"/>
  <c r="O14" i="184"/>
  <c r="N14" i="184"/>
  <c r="R13" i="184"/>
  <c r="Q13" i="184"/>
  <c r="P13" i="184"/>
  <c r="O13" i="184"/>
  <c r="N13" i="184"/>
  <c r="R12" i="184"/>
  <c r="Q12" i="184"/>
  <c r="P12" i="184"/>
  <c r="O12" i="184"/>
  <c r="N12" i="184"/>
  <c r="R11" i="184"/>
  <c r="Q11" i="184"/>
  <c r="P11" i="184"/>
  <c r="O11" i="184"/>
  <c r="N11" i="184"/>
  <c r="R10" i="184"/>
  <c r="Q10" i="184"/>
  <c r="P10" i="184"/>
  <c r="O10" i="184"/>
  <c r="N10" i="184"/>
  <c r="R9" i="184"/>
  <c r="Q9" i="184"/>
  <c r="P9" i="184"/>
  <c r="O9" i="184"/>
  <c r="N9" i="184"/>
  <c r="R8" i="184"/>
  <c r="Q8" i="184"/>
  <c r="P8" i="184"/>
  <c r="O8" i="184"/>
  <c r="N8" i="184"/>
  <c r="R7" i="184"/>
  <c r="Q7" i="184"/>
  <c r="I34" i="184" s="1"/>
  <c r="P7" i="184"/>
  <c r="O7" i="184"/>
  <c r="G34" i="184" s="1"/>
  <c r="N7" i="184"/>
  <c r="R33" i="183"/>
  <c r="Q33" i="183"/>
  <c r="P33" i="183"/>
  <c r="O33" i="183"/>
  <c r="N33" i="183"/>
  <c r="R32" i="183"/>
  <c r="P32" i="183"/>
  <c r="O32" i="183"/>
  <c r="N32" i="183"/>
  <c r="R31" i="183"/>
  <c r="Q31" i="183"/>
  <c r="P31" i="183"/>
  <c r="O31" i="183"/>
  <c r="N31" i="183"/>
  <c r="R30" i="183"/>
  <c r="Q30" i="183"/>
  <c r="P30" i="183"/>
  <c r="O30" i="183"/>
  <c r="N30" i="183"/>
  <c r="R29" i="183"/>
  <c r="Q29" i="183"/>
  <c r="P29" i="183"/>
  <c r="O29" i="183"/>
  <c r="N29" i="183"/>
  <c r="R28" i="183"/>
  <c r="Q28" i="183"/>
  <c r="P28" i="183"/>
  <c r="O28" i="183"/>
  <c r="N28" i="183"/>
  <c r="R27" i="183"/>
  <c r="Q27" i="183"/>
  <c r="P27" i="183"/>
  <c r="O27" i="183"/>
  <c r="N27" i="183"/>
  <c r="R26" i="183"/>
  <c r="Q26" i="183"/>
  <c r="P26" i="183"/>
  <c r="O26" i="183"/>
  <c r="N26" i="183"/>
  <c r="R25" i="183"/>
  <c r="Q25" i="183"/>
  <c r="P25" i="183"/>
  <c r="O25" i="183"/>
  <c r="N25" i="183"/>
  <c r="R24" i="183"/>
  <c r="Q24" i="183"/>
  <c r="P24" i="183"/>
  <c r="O24" i="183"/>
  <c r="N24" i="183"/>
  <c r="R23" i="183"/>
  <c r="Q23" i="183"/>
  <c r="P23" i="183"/>
  <c r="O23" i="183"/>
  <c r="N23" i="183"/>
  <c r="R22" i="183"/>
  <c r="Q22" i="183"/>
  <c r="P22" i="183"/>
  <c r="O22" i="183"/>
  <c r="N22" i="183"/>
  <c r="R21" i="183"/>
  <c r="Q21" i="183"/>
  <c r="P21" i="183"/>
  <c r="O21" i="183"/>
  <c r="N21" i="183"/>
  <c r="R20" i="183"/>
  <c r="Q20" i="183"/>
  <c r="P20" i="183"/>
  <c r="O20" i="183"/>
  <c r="N20" i="183"/>
  <c r="R19" i="183"/>
  <c r="Q19" i="183"/>
  <c r="P19" i="183"/>
  <c r="O19" i="183"/>
  <c r="N19" i="183"/>
  <c r="R18" i="183"/>
  <c r="Q18" i="183"/>
  <c r="P18" i="183"/>
  <c r="O18" i="183"/>
  <c r="N18" i="183"/>
  <c r="R17" i="183"/>
  <c r="Q17" i="183"/>
  <c r="P17" i="183"/>
  <c r="O17" i="183"/>
  <c r="N17" i="183"/>
  <c r="R16" i="183"/>
  <c r="Q16" i="183"/>
  <c r="P16" i="183"/>
  <c r="O16" i="183"/>
  <c r="N16" i="183"/>
  <c r="R15" i="183"/>
  <c r="Q15" i="183"/>
  <c r="P15" i="183"/>
  <c r="O15" i="183"/>
  <c r="N15" i="183"/>
  <c r="R14" i="183"/>
  <c r="Q14" i="183"/>
  <c r="P14" i="183"/>
  <c r="O14" i="183"/>
  <c r="N14" i="183"/>
  <c r="R13" i="183"/>
  <c r="Q13" i="183"/>
  <c r="P13" i="183"/>
  <c r="O13" i="183"/>
  <c r="N13" i="183"/>
  <c r="R12" i="183"/>
  <c r="Q12" i="183"/>
  <c r="P12" i="183"/>
  <c r="O12" i="183"/>
  <c r="N12" i="183"/>
  <c r="R11" i="183"/>
  <c r="Q11" i="183"/>
  <c r="P11" i="183"/>
  <c r="O11" i="183"/>
  <c r="N11" i="183"/>
  <c r="R10" i="183"/>
  <c r="Q10" i="183"/>
  <c r="P10" i="183"/>
  <c r="O10" i="183"/>
  <c r="N10" i="183"/>
  <c r="R9" i="183"/>
  <c r="Q9" i="183"/>
  <c r="P9" i="183"/>
  <c r="O9" i="183"/>
  <c r="N9" i="183"/>
  <c r="R8" i="183"/>
  <c r="Q8" i="183"/>
  <c r="P8" i="183"/>
  <c r="O8" i="183"/>
  <c r="N8" i="183"/>
  <c r="R7" i="183"/>
  <c r="Q7" i="183"/>
  <c r="P7" i="183"/>
  <c r="O7" i="183"/>
  <c r="N7" i="183"/>
  <c r="R33" i="182"/>
  <c r="Q33" i="182"/>
  <c r="P33" i="182"/>
  <c r="O33" i="182"/>
  <c r="N33" i="182"/>
  <c r="R32" i="182"/>
  <c r="P32" i="182"/>
  <c r="O32" i="182"/>
  <c r="N32" i="182"/>
  <c r="R31" i="182"/>
  <c r="Q31" i="182"/>
  <c r="P31" i="182"/>
  <c r="O31" i="182"/>
  <c r="N31" i="182"/>
  <c r="R30" i="182"/>
  <c r="Q30" i="182"/>
  <c r="P30" i="182"/>
  <c r="O30" i="182"/>
  <c r="N30" i="182"/>
  <c r="R29" i="182"/>
  <c r="Q29" i="182"/>
  <c r="P29" i="182"/>
  <c r="O29" i="182"/>
  <c r="N29" i="182"/>
  <c r="R28" i="182"/>
  <c r="Q28" i="182"/>
  <c r="P28" i="182"/>
  <c r="O28" i="182"/>
  <c r="N28" i="182"/>
  <c r="R27" i="182"/>
  <c r="Q27" i="182"/>
  <c r="P27" i="182"/>
  <c r="O27" i="182"/>
  <c r="N27" i="182"/>
  <c r="R26" i="182"/>
  <c r="Q26" i="182"/>
  <c r="P26" i="182"/>
  <c r="O26" i="182"/>
  <c r="N26" i="182"/>
  <c r="R25" i="182"/>
  <c r="Q25" i="182"/>
  <c r="P25" i="182"/>
  <c r="O25" i="182"/>
  <c r="N25" i="182"/>
  <c r="R24" i="182"/>
  <c r="Q24" i="182"/>
  <c r="P24" i="182"/>
  <c r="O24" i="182"/>
  <c r="N24" i="182"/>
  <c r="R23" i="182"/>
  <c r="Q23" i="182"/>
  <c r="P23" i="182"/>
  <c r="O23" i="182"/>
  <c r="N23" i="182"/>
  <c r="R22" i="182"/>
  <c r="Q22" i="182"/>
  <c r="P22" i="182"/>
  <c r="O22" i="182"/>
  <c r="N22" i="182"/>
  <c r="R21" i="182"/>
  <c r="Q21" i="182"/>
  <c r="P21" i="182"/>
  <c r="O21" i="182"/>
  <c r="N21" i="182"/>
  <c r="R20" i="182"/>
  <c r="Q20" i="182"/>
  <c r="P20" i="182"/>
  <c r="O20" i="182"/>
  <c r="N20" i="182"/>
  <c r="R19" i="182"/>
  <c r="Q19" i="182"/>
  <c r="P19" i="182"/>
  <c r="O19" i="182"/>
  <c r="N19" i="182"/>
  <c r="R18" i="182"/>
  <c r="Q18" i="182"/>
  <c r="P18" i="182"/>
  <c r="O18" i="182"/>
  <c r="N18" i="182"/>
  <c r="R17" i="182"/>
  <c r="Q17" i="182"/>
  <c r="P17" i="182"/>
  <c r="O17" i="182"/>
  <c r="N17" i="182"/>
  <c r="R16" i="182"/>
  <c r="Q16" i="182"/>
  <c r="P16" i="182"/>
  <c r="O16" i="182"/>
  <c r="N16" i="182"/>
  <c r="R15" i="182"/>
  <c r="Q15" i="182"/>
  <c r="P15" i="182"/>
  <c r="O15" i="182"/>
  <c r="N15" i="182"/>
  <c r="R14" i="182"/>
  <c r="Q14" i="182"/>
  <c r="P14" i="182"/>
  <c r="O14" i="182"/>
  <c r="N14" i="182"/>
  <c r="R13" i="182"/>
  <c r="Q13" i="182"/>
  <c r="P13" i="182"/>
  <c r="O13" i="182"/>
  <c r="N13" i="182"/>
  <c r="R12" i="182"/>
  <c r="Q12" i="182"/>
  <c r="P12" i="182"/>
  <c r="O12" i="182"/>
  <c r="N12" i="182"/>
  <c r="R11" i="182"/>
  <c r="Q11" i="182"/>
  <c r="P11" i="182"/>
  <c r="O11" i="182"/>
  <c r="N11" i="182"/>
  <c r="R10" i="182"/>
  <c r="Q10" i="182"/>
  <c r="P10" i="182"/>
  <c r="O10" i="182"/>
  <c r="N10" i="182"/>
  <c r="R9" i="182"/>
  <c r="Q9" i="182"/>
  <c r="P9" i="182"/>
  <c r="O9" i="182"/>
  <c r="N9" i="182"/>
  <c r="R8" i="182"/>
  <c r="Q8" i="182"/>
  <c r="P8" i="182"/>
  <c r="O8" i="182"/>
  <c r="N8" i="182"/>
  <c r="R7" i="182"/>
  <c r="Q7" i="182"/>
  <c r="P7" i="182"/>
  <c r="O7" i="182"/>
  <c r="N7" i="182"/>
  <c r="R33" i="181"/>
  <c r="Q33" i="181"/>
  <c r="P33" i="181"/>
  <c r="O33" i="181"/>
  <c r="N33" i="181"/>
  <c r="R32" i="181"/>
  <c r="P32" i="181"/>
  <c r="O32" i="181"/>
  <c r="N32" i="181"/>
  <c r="R31" i="181"/>
  <c r="Q31" i="181"/>
  <c r="P31" i="181"/>
  <c r="O31" i="181"/>
  <c r="N31" i="181"/>
  <c r="R30" i="181"/>
  <c r="Q30" i="181"/>
  <c r="P30" i="181"/>
  <c r="O30" i="181"/>
  <c r="N30" i="181"/>
  <c r="R29" i="181"/>
  <c r="Q29" i="181"/>
  <c r="P29" i="181"/>
  <c r="O29" i="181"/>
  <c r="N29" i="181"/>
  <c r="R28" i="181"/>
  <c r="Q28" i="181"/>
  <c r="P28" i="181"/>
  <c r="O28" i="181"/>
  <c r="N28" i="181"/>
  <c r="R27" i="181"/>
  <c r="Q27" i="181"/>
  <c r="P27" i="181"/>
  <c r="O27" i="181"/>
  <c r="N27" i="181"/>
  <c r="R26" i="181"/>
  <c r="Q26" i="181"/>
  <c r="P26" i="181"/>
  <c r="O26" i="181"/>
  <c r="N26" i="181"/>
  <c r="R25" i="181"/>
  <c r="Q25" i="181"/>
  <c r="P25" i="181"/>
  <c r="O25" i="181"/>
  <c r="N25" i="181"/>
  <c r="R24" i="181"/>
  <c r="Q24" i="181"/>
  <c r="P24" i="181"/>
  <c r="O24" i="181"/>
  <c r="N24" i="181"/>
  <c r="R23" i="181"/>
  <c r="Q23" i="181"/>
  <c r="P23" i="181"/>
  <c r="O23" i="181"/>
  <c r="N23" i="181"/>
  <c r="R22" i="181"/>
  <c r="Q22" i="181"/>
  <c r="P22" i="181"/>
  <c r="O22" i="181"/>
  <c r="N22" i="181"/>
  <c r="R21" i="181"/>
  <c r="Q21" i="181"/>
  <c r="P21" i="181"/>
  <c r="O21" i="181"/>
  <c r="N21" i="181"/>
  <c r="R20" i="181"/>
  <c r="Q20" i="181"/>
  <c r="P20" i="181"/>
  <c r="O20" i="181"/>
  <c r="N20" i="181"/>
  <c r="R19" i="181"/>
  <c r="Q19" i="181"/>
  <c r="P19" i="181"/>
  <c r="O19" i="181"/>
  <c r="N19" i="181"/>
  <c r="R18" i="181"/>
  <c r="Q18" i="181"/>
  <c r="P18" i="181"/>
  <c r="O18" i="181"/>
  <c r="N18" i="181"/>
  <c r="R17" i="181"/>
  <c r="Q17" i="181"/>
  <c r="P17" i="181"/>
  <c r="O17" i="181"/>
  <c r="N17" i="181"/>
  <c r="R16" i="181"/>
  <c r="Q16" i="181"/>
  <c r="P16" i="181"/>
  <c r="O16" i="181"/>
  <c r="N16" i="181"/>
  <c r="R15" i="181"/>
  <c r="Q15" i="181"/>
  <c r="P15" i="181"/>
  <c r="O15" i="181"/>
  <c r="N15" i="181"/>
  <c r="R14" i="181"/>
  <c r="Q14" i="181"/>
  <c r="P14" i="181"/>
  <c r="O14" i="181"/>
  <c r="N14" i="181"/>
  <c r="R13" i="181"/>
  <c r="Q13" i="181"/>
  <c r="P13" i="181"/>
  <c r="O13" i="181"/>
  <c r="N13" i="181"/>
  <c r="R12" i="181"/>
  <c r="Q12" i="181"/>
  <c r="P12" i="181"/>
  <c r="O12" i="181"/>
  <c r="N12" i="181"/>
  <c r="R11" i="181"/>
  <c r="Q11" i="181"/>
  <c r="P11" i="181"/>
  <c r="O11" i="181"/>
  <c r="N11" i="181"/>
  <c r="R10" i="181"/>
  <c r="Q10" i="181"/>
  <c r="P10" i="181"/>
  <c r="O10" i="181"/>
  <c r="N10" i="181"/>
  <c r="R9" i="181"/>
  <c r="Q9" i="181"/>
  <c r="P9" i="181"/>
  <c r="O9" i="181"/>
  <c r="N9" i="181"/>
  <c r="R8" i="181"/>
  <c r="Q8" i="181"/>
  <c r="P8" i="181"/>
  <c r="O8" i="181"/>
  <c r="N8" i="181"/>
  <c r="R7" i="181"/>
  <c r="Q7" i="181"/>
  <c r="I34" i="181" s="1"/>
  <c r="P7" i="181"/>
  <c r="O7" i="181"/>
  <c r="G34" i="181" s="1"/>
  <c r="N7" i="181"/>
  <c r="R33" i="180"/>
  <c r="Q33" i="180"/>
  <c r="P33" i="180"/>
  <c r="O33" i="180"/>
  <c r="N33" i="180"/>
  <c r="R32" i="180"/>
  <c r="P32" i="180"/>
  <c r="O32" i="180"/>
  <c r="N32" i="180"/>
  <c r="R31" i="180"/>
  <c r="Q31" i="180"/>
  <c r="P31" i="180"/>
  <c r="O31" i="180"/>
  <c r="N31" i="180"/>
  <c r="R30" i="180"/>
  <c r="Q30" i="180"/>
  <c r="P30" i="180"/>
  <c r="O30" i="180"/>
  <c r="N30" i="180"/>
  <c r="R29" i="180"/>
  <c r="Q29" i="180"/>
  <c r="P29" i="180"/>
  <c r="O29" i="180"/>
  <c r="N29" i="180"/>
  <c r="R28" i="180"/>
  <c r="Q28" i="180"/>
  <c r="P28" i="180"/>
  <c r="O28" i="180"/>
  <c r="N28" i="180"/>
  <c r="R27" i="180"/>
  <c r="Q27" i="180"/>
  <c r="P27" i="180"/>
  <c r="O27" i="180"/>
  <c r="N27" i="180"/>
  <c r="R26" i="180"/>
  <c r="Q26" i="180"/>
  <c r="P26" i="180"/>
  <c r="O26" i="180"/>
  <c r="N26" i="180"/>
  <c r="R25" i="180"/>
  <c r="Q25" i="180"/>
  <c r="P25" i="180"/>
  <c r="O25" i="180"/>
  <c r="N25" i="180"/>
  <c r="R24" i="180"/>
  <c r="Q24" i="180"/>
  <c r="P24" i="180"/>
  <c r="O24" i="180"/>
  <c r="N24" i="180"/>
  <c r="R23" i="180"/>
  <c r="Q23" i="180"/>
  <c r="P23" i="180"/>
  <c r="O23" i="180"/>
  <c r="N23" i="180"/>
  <c r="R22" i="180"/>
  <c r="Q22" i="180"/>
  <c r="P22" i="180"/>
  <c r="O22" i="180"/>
  <c r="N22" i="180"/>
  <c r="R21" i="180"/>
  <c r="Q21" i="180"/>
  <c r="P21" i="180"/>
  <c r="O21" i="180"/>
  <c r="N21" i="180"/>
  <c r="R20" i="180"/>
  <c r="Q20" i="180"/>
  <c r="P20" i="180"/>
  <c r="O20" i="180"/>
  <c r="N20" i="180"/>
  <c r="R19" i="180"/>
  <c r="Q19" i="180"/>
  <c r="P19" i="180"/>
  <c r="O19" i="180"/>
  <c r="N19" i="180"/>
  <c r="R18" i="180"/>
  <c r="Q18" i="180"/>
  <c r="P18" i="180"/>
  <c r="O18" i="180"/>
  <c r="N18" i="180"/>
  <c r="R17" i="180"/>
  <c r="Q17" i="180"/>
  <c r="P17" i="180"/>
  <c r="O17" i="180"/>
  <c r="N17" i="180"/>
  <c r="R16" i="180"/>
  <c r="Q16" i="180"/>
  <c r="P16" i="180"/>
  <c r="O16" i="180"/>
  <c r="N16" i="180"/>
  <c r="R15" i="180"/>
  <c r="Q15" i="180"/>
  <c r="P15" i="180"/>
  <c r="O15" i="180"/>
  <c r="N15" i="180"/>
  <c r="R14" i="180"/>
  <c r="Q14" i="180"/>
  <c r="P14" i="180"/>
  <c r="O14" i="180"/>
  <c r="N14" i="180"/>
  <c r="R13" i="180"/>
  <c r="Q13" i="180"/>
  <c r="P13" i="180"/>
  <c r="O13" i="180"/>
  <c r="N13" i="180"/>
  <c r="R12" i="180"/>
  <c r="Q12" i="180"/>
  <c r="P12" i="180"/>
  <c r="O12" i="180"/>
  <c r="N12" i="180"/>
  <c r="R11" i="180"/>
  <c r="Q11" i="180"/>
  <c r="P11" i="180"/>
  <c r="O11" i="180"/>
  <c r="N11" i="180"/>
  <c r="R10" i="180"/>
  <c r="Q10" i="180"/>
  <c r="P10" i="180"/>
  <c r="O10" i="180"/>
  <c r="N10" i="180"/>
  <c r="R9" i="180"/>
  <c r="Q9" i="180"/>
  <c r="P9" i="180"/>
  <c r="O9" i="180"/>
  <c r="N9" i="180"/>
  <c r="R8" i="180"/>
  <c r="Q8" i="180"/>
  <c r="P8" i="180"/>
  <c r="O8" i="180"/>
  <c r="N8" i="180"/>
  <c r="R7" i="180"/>
  <c r="Q7" i="180"/>
  <c r="P7" i="180"/>
  <c r="O7" i="180"/>
  <c r="N7" i="180"/>
  <c r="R33" i="179"/>
  <c r="Q33" i="179"/>
  <c r="P33" i="179"/>
  <c r="O33" i="179"/>
  <c r="N33" i="179"/>
  <c r="R32" i="179"/>
  <c r="P32" i="179"/>
  <c r="O32" i="179"/>
  <c r="N32" i="179"/>
  <c r="R31" i="179"/>
  <c r="Q31" i="179"/>
  <c r="P31" i="179"/>
  <c r="O31" i="179"/>
  <c r="N31" i="179"/>
  <c r="R30" i="179"/>
  <c r="Q30" i="179"/>
  <c r="P30" i="179"/>
  <c r="O30" i="179"/>
  <c r="N30" i="179"/>
  <c r="R29" i="179"/>
  <c r="Q29" i="179"/>
  <c r="P29" i="179"/>
  <c r="O29" i="179"/>
  <c r="N29" i="179"/>
  <c r="R28" i="179"/>
  <c r="Q28" i="179"/>
  <c r="P28" i="179"/>
  <c r="O28" i="179"/>
  <c r="N28" i="179"/>
  <c r="R27" i="179"/>
  <c r="Q27" i="179"/>
  <c r="P27" i="179"/>
  <c r="O27" i="179"/>
  <c r="N27" i="179"/>
  <c r="R26" i="179"/>
  <c r="Q26" i="179"/>
  <c r="P26" i="179"/>
  <c r="O26" i="179"/>
  <c r="N26" i="179"/>
  <c r="R25" i="179"/>
  <c r="Q25" i="179"/>
  <c r="P25" i="179"/>
  <c r="O25" i="179"/>
  <c r="N25" i="179"/>
  <c r="R24" i="179"/>
  <c r="Q24" i="179"/>
  <c r="P24" i="179"/>
  <c r="O24" i="179"/>
  <c r="N24" i="179"/>
  <c r="R23" i="179"/>
  <c r="Q23" i="179"/>
  <c r="P23" i="179"/>
  <c r="O23" i="179"/>
  <c r="N23" i="179"/>
  <c r="R22" i="179"/>
  <c r="Q22" i="179"/>
  <c r="P22" i="179"/>
  <c r="O22" i="179"/>
  <c r="N22" i="179"/>
  <c r="R21" i="179"/>
  <c r="Q21" i="179"/>
  <c r="P21" i="179"/>
  <c r="O21" i="179"/>
  <c r="N21" i="179"/>
  <c r="R20" i="179"/>
  <c r="Q20" i="179"/>
  <c r="P20" i="179"/>
  <c r="O20" i="179"/>
  <c r="N20" i="179"/>
  <c r="R19" i="179"/>
  <c r="Q19" i="179"/>
  <c r="P19" i="179"/>
  <c r="O19" i="179"/>
  <c r="N19" i="179"/>
  <c r="R18" i="179"/>
  <c r="Q18" i="179"/>
  <c r="P18" i="179"/>
  <c r="O18" i="179"/>
  <c r="N18" i="179"/>
  <c r="R17" i="179"/>
  <c r="Q17" i="179"/>
  <c r="P17" i="179"/>
  <c r="O17" i="179"/>
  <c r="N17" i="179"/>
  <c r="R16" i="179"/>
  <c r="Q16" i="179"/>
  <c r="P16" i="179"/>
  <c r="O16" i="179"/>
  <c r="N16" i="179"/>
  <c r="R15" i="179"/>
  <c r="Q15" i="179"/>
  <c r="P15" i="179"/>
  <c r="O15" i="179"/>
  <c r="N15" i="179"/>
  <c r="R14" i="179"/>
  <c r="Q14" i="179"/>
  <c r="P14" i="179"/>
  <c r="O14" i="179"/>
  <c r="N14" i="179"/>
  <c r="R13" i="179"/>
  <c r="Q13" i="179"/>
  <c r="P13" i="179"/>
  <c r="O13" i="179"/>
  <c r="N13" i="179"/>
  <c r="R12" i="179"/>
  <c r="Q12" i="179"/>
  <c r="P12" i="179"/>
  <c r="O12" i="179"/>
  <c r="N12" i="179"/>
  <c r="R11" i="179"/>
  <c r="Q11" i="179"/>
  <c r="P11" i="179"/>
  <c r="O11" i="179"/>
  <c r="N11" i="179"/>
  <c r="R10" i="179"/>
  <c r="Q10" i="179"/>
  <c r="P10" i="179"/>
  <c r="O10" i="179"/>
  <c r="N10" i="179"/>
  <c r="R9" i="179"/>
  <c r="Q9" i="179"/>
  <c r="P9" i="179"/>
  <c r="O9" i="179"/>
  <c r="N9" i="179"/>
  <c r="R8" i="179"/>
  <c r="Q8" i="179"/>
  <c r="P8" i="179"/>
  <c r="O8" i="179"/>
  <c r="N8" i="179"/>
  <c r="R7" i="179"/>
  <c r="Q7" i="179"/>
  <c r="P7" i="179"/>
  <c r="O7" i="179"/>
  <c r="N7" i="179"/>
  <c r="R33" i="178"/>
  <c r="Q33" i="178"/>
  <c r="P33" i="178"/>
  <c r="O33" i="178"/>
  <c r="N33" i="178"/>
  <c r="R32" i="178"/>
  <c r="P32" i="178"/>
  <c r="O32" i="178"/>
  <c r="N32" i="178"/>
  <c r="R31" i="178"/>
  <c r="Q31" i="178"/>
  <c r="P31" i="178"/>
  <c r="O31" i="178"/>
  <c r="N31" i="178"/>
  <c r="R30" i="178"/>
  <c r="Q30" i="178"/>
  <c r="P30" i="178"/>
  <c r="O30" i="178"/>
  <c r="N30" i="178"/>
  <c r="R29" i="178"/>
  <c r="Q29" i="178"/>
  <c r="P29" i="178"/>
  <c r="O29" i="178"/>
  <c r="N29" i="178"/>
  <c r="R28" i="178"/>
  <c r="Q28" i="178"/>
  <c r="P28" i="178"/>
  <c r="O28" i="178"/>
  <c r="N28" i="178"/>
  <c r="R27" i="178"/>
  <c r="Q27" i="178"/>
  <c r="P27" i="178"/>
  <c r="O27" i="178"/>
  <c r="N27" i="178"/>
  <c r="R26" i="178"/>
  <c r="Q26" i="178"/>
  <c r="P26" i="178"/>
  <c r="O26" i="178"/>
  <c r="N26" i="178"/>
  <c r="R25" i="178"/>
  <c r="Q25" i="178"/>
  <c r="P25" i="178"/>
  <c r="O25" i="178"/>
  <c r="N25" i="178"/>
  <c r="R24" i="178"/>
  <c r="Q24" i="178"/>
  <c r="P24" i="178"/>
  <c r="O24" i="178"/>
  <c r="N24" i="178"/>
  <c r="R23" i="178"/>
  <c r="Q23" i="178"/>
  <c r="P23" i="178"/>
  <c r="O23" i="178"/>
  <c r="N23" i="178"/>
  <c r="R22" i="178"/>
  <c r="Q22" i="178"/>
  <c r="P22" i="178"/>
  <c r="O22" i="178"/>
  <c r="N22" i="178"/>
  <c r="R21" i="178"/>
  <c r="Q21" i="178"/>
  <c r="P21" i="178"/>
  <c r="O21" i="178"/>
  <c r="N21" i="178"/>
  <c r="R20" i="178"/>
  <c r="Q20" i="178"/>
  <c r="P20" i="178"/>
  <c r="O20" i="178"/>
  <c r="N20" i="178"/>
  <c r="R19" i="178"/>
  <c r="Q19" i="178"/>
  <c r="P19" i="178"/>
  <c r="O19" i="178"/>
  <c r="N19" i="178"/>
  <c r="R18" i="178"/>
  <c r="Q18" i="178"/>
  <c r="P18" i="178"/>
  <c r="O18" i="178"/>
  <c r="N18" i="178"/>
  <c r="R17" i="178"/>
  <c r="Q17" i="178"/>
  <c r="P17" i="178"/>
  <c r="O17" i="178"/>
  <c r="N17" i="178"/>
  <c r="R16" i="178"/>
  <c r="Q16" i="178"/>
  <c r="P16" i="178"/>
  <c r="O16" i="178"/>
  <c r="N16" i="178"/>
  <c r="R15" i="178"/>
  <c r="Q15" i="178"/>
  <c r="P15" i="178"/>
  <c r="O15" i="178"/>
  <c r="N15" i="178"/>
  <c r="R14" i="178"/>
  <c r="Q14" i="178"/>
  <c r="P14" i="178"/>
  <c r="O14" i="178"/>
  <c r="N14" i="178"/>
  <c r="R13" i="178"/>
  <c r="Q13" i="178"/>
  <c r="P13" i="178"/>
  <c r="O13" i="178"/>
  <c r="N13" i="178"/>
  <c r="R12" i="178"/>
  <c r="Q12" i="178"/>
  <c r="P12" i="178"/>
  <c r="O12" i="178"/>
  <c r="N12" i="178"/>
  <c r="R11" i="178"/>
  <c r="Q11" i="178"/>
  <c r="P11" i="178"/>
  <c r="O11" i="178"/>
  <c r="N11" i="178"/>
  <c r="R10" i="178"/>
  <c r="Q10" i="178"/>
  <c r="P10" i="178"/>
  <c r="O10" i="178"/>
  <c r="N10" i="178"/>
  <c r="R9" i="178"/>
  <c r="Q9" i="178"/>
  <c r="P9" i="178"/>
  <c r="O9" i="178"/>
  <c r="N9" i="178"/>
  <c r="R8" i="178"/>
  <c r="Q8" i="178"/>
  <c r="P8" i="178"/>
  <c r="O8" i="178"/>
  <c r="N8" i="178"/>
  <c r="R7" i="178"/>
  <c r="Q7" i="178"/>
  <c r="I34" i="178" s="1"/>
  <c r="P7" i="178"/>
  <c r="O7" i="178"/>
  <c r="G34" i="178" s="1"/>
  <c r="N7" i="178"/>
  <c r="R33" i="177"/>
  <c r="Q33" i="177"/>
  <c r="P33" i="177"/>
  <c r="O33" i="177"/>
  <c r="N33" i="177"/>
  <c r="R32" i="177"/>
  <c r="P32" i="177"/>
  <c r="O32" i="177"/>
  <c r="N32" i="177"/>
  <c r="R31" i="177"/>
  <c r="Q31" i="177"/>
  <c r="P31" i="177"/>
  <c r="O31" i="177"/>
  <c r="N31" i="177"/>
  <c r="R30" i="177"/>
  <c r="Q30" i="177"/>
  <c r="P30" i="177"/>
  <c r="O30" i="177"/>
  <c r="N30" i="177"/>
  <c r="R29" i="177"/>
  <c r="Q29" i="177"/>
  <c r="P29" i="177"/>
  <c r="O29" i="177"/>
  <c r="N29" i="177"/>
  <c r="R28" i="177"/>
  <c r="Q28" i="177"/>
  <c r="P28" i="177"/>
  <c r="O28" i="177"/>
  <c r="N28" i="177"/>
  <c r="R27" i="177"/>
  <c r="Q27" i="177"/>
  <c r="P27" i="177"/>
  <c r="O27" i="177"/>
  <c r="N27" i="177"/>
  <c r="R26" i="177"/>
  <c r="Q26" i="177"/>
  <c r="P26" i="177"/>
  <c r="O26" i="177"/>
  <c r="N26" i="177"/>
  <c r="R25" i="177"/>
  <c r="Q25" i="177"/>
  <c r="P25" i="177"/>
  <c r="O25" i="177"/>
  <c r="N25" i="177"/>
  <c r="R24" i="177"/>
  <c r="Q24" i="177"/>
  <c r="P24" i="177"/>
  <c r="O24" i="177"/>
  <c r="N24" i="177"/>
  <c r="R23" i="177"/>
  <c r="Q23" i="177"/>
  <c r="P23" i="177"/>
  <c r="O23" i="177"/>
  <c r="N23" i="177"/>
  <c r="R22" i="177"/>
  <c r="Q22" i="177"/>
  <c r="P22" i="177"/>
  <c r="O22" i="177"/>
  <c r="N22" i="177"/>
  <c r="R21" i="177"/>
  <c r="Q21" i="177"/>
  <c r="P21" i="177"/>
  <c r="O21" i="177"/>
  <c r="N21" i="177"/>
  <c r="R20" i="177"/>
  <c r="Q20" i="177"/>
  <c r="P20" i="177"/>
  <c r="O20" i="177"/>
  <c r="N20" i="177"/>
  <c r="R19" i="177"/>
  <c r="Q19" i="177"/>
  <c r="P19" i="177"/>
  <c r="O19" i="177"/>
  <c r="N19" i="177"/>
  <c r="R18" i="177"/>
  <c r="Q18" i="177"/>
  <c r="P18" i="177"/>
  <c r="O18" i="177"/>
  <c r="N18" i="177"/>
  <c r="R17" i="177"/>
  <c r="Q17" i="177"/>
  <c r="P17" i="177"/>
  <c r="O17" i="177"/>
  <c r="N17" i="177"/>
  <c r="R16" i="177"/>
  <c r="Q16" i="177"/>
  <c r="P16" i="177"/>
  <c r="O16" i="177"/>
  <c r="N16" i="177"/>
  <c r="R15" i="177"/>
  <c r="Q15" i="177"/>
  <c r="P15" i="177"/>
  <c r="O15" i="177"/>
  <c r="N15" i="177"/>
  <c r="R14" i="177"/>
  <c r="Q14" i="177"/>
  <c r="P14" i="177"/>
  <c r="O14" i="177"/>
  <c r="N14" i="177"/>
  <c r="R13" i="177"/>
  <c r="Q13" i="177"/>
  <c r="P13" i="177"/>
  <c r="O13" i="177"/>
  <c r="N13" i="177"/>
  <c r="R12" i="177"/>
  <c r="Q12" i="177"/>
  <c r="P12" i="177"/>
  <c r="O12" i="177"/>
  <c r="N12" i="177"/>
  <c r="R11" i="177"/>
  <c r="Q11" i="177"/>
  <c r="P11" i="177"/>
  <c r="O11" i="177"/>
  <c r="N11" i="177"/>
  <c r="R10" i="177"/>
  <c r="Q10" i="177"/>
  <c r="P10" i="177"/>
  <c r="O10" i="177"/>
  <c r="N10" i="177"/>
  <c r="R9" i="177"/>
  <c r="Q9" i="177"/>
  <c r="P9" i="177"/>
  <c r="O9" i="177"/>
  <c r="N9" i="177"/>
  <c r="R8" i="177"/>
  <c r="Q8" i="177"/>
  <c r="P8" i="177"/>
  <c r="O8" i="177"/>
  <c r="N8" i="177"/>
  <c r="R7" i="177"/>
  <c r="Q7" i="177"/>
  <c r="I34" i="177" s="1"/>
  <c r="P7" i="177"/>
  <c r="O7" i="177"/>
  <c r="G34" i="177" s="1"/>
  <c r="N7" i="177"/>
  <c r="R33" i="176"/>
  <c r="Q33" i="176"/>
  <c r="P33" i="176"/>
  <c r="O33" i="176"/>
  <c r="N33" i="176"/>
  <c r="R32" i="176"/>
  <c r="P32" i="176"/>
  <c r="O32" i="176"/>
  <c r="N32" i="176"/>
  <c r="R31" i="176"/>
  <c r="Q31" i="176"/>
  <c r="P31" i="176"/>
  <c r="O31" i="176"/>
  <c r="N31" i="176"/>
  <c r="R30" i="176"/>
  <c r="Q30" i="176"/>
  <c r="P30" i="176"/>
  <c r="O30" i="176"/>
  <c r="N30" i="176"/>
  <c r="R29" i="176"/>
  <c r="Q29" i="176"/>
  <c r="P29" i="176"/>
  <c r="O29" i="176"/>
  <c r="N29" i="176"/>
  <c r="R28" i="176"/>
  <c r="Q28" i="176"/>
  <c r="P28" i="176"/>
  <c r="O28" i="176"/>
  <c r="N28" i="176"/>
  <c r="R27" i="176"/>
  <c r="Q27" i="176"/>
  <c r="P27" i="176"/>
  <c r="O27" i="176"/>
  <c r="N27" i="176"/>
  <c r="R26" i="176"/>
  <c r="Q26" i="176"/>
  <c r="P26" i="176"/>
  <c r="O26" i="176"/>
  <c r="N26" i="176"/>
  <c r="R25" i="176"/>
  <c r="Q25" i="176"/>
  <c r="P25" i="176"/>
  <c r="O25" i="176"/>
  <c r="N25" i="176"/>
  <c r="R24" i="176"/>
  <c r="Q24" i="176"/>
  <c r="P24" i="176"/>
  <c r="O24" i="176"/>
  <c r="N24" i="176"/>
  <c r="R23" i="176"/>
  <c r="Q23" i="176"/>
  <c r="P23" i="176"/>
  <c r="O23" i="176"/>
  <c r="N23" i="176"/>
  <c r="R22" i="176"/>
  <c r="Q22" i="176"/>
  <c r="P22" i="176"/>
  <c r="O22" i="176"/>
  <c r="N22" i="176"/>
  <c r="R21" i="176"/>
  <c r="Q21" i="176"/>
  <c r="P21" i="176"/>
  <c r="O21" i="176"/>
  <c r="N21" i="176"/>
  <c r="R20" i="176"/>
  <c r="Q20" i="176"/>
  <c r="P20" i="176"/>
  <c r="O20" i="176"/>
  <c r="N20" i="176"/>
  <c r="R19" i="176"/>
  <c r="Q19" i="176"/>
  <c r="P19" i="176"/>
  <c r="O19" i="176"/>
  <c r="N19" i="176"/>
  <c r="R18" i="176"/>
  <c r="Q18" i="176"/>
  <c r="P18" i="176"/>
  <c r="O18" i="176"/>
  <c r="N18" i="176"/>
  <c r="R17" i="176"/>
  <c r="Q17" i="176"/>
  <c r="P17" i="176"/>
  <c r="O17" i="176"/>
  <c r="N17" i="176"/>
  <c r="R16" i="176"/>
  <c r="Q16" i="176"/>
  <c r="P16" i="176"/>
  <c r="O16" i="176"/>
  <c r="N16" i="176"/>
  <c r="R15" i="176"/>
  <c r="Q15" i="176"/>
  <c r="P15" i="176"/>
  <c r="O15" i="176"/>
  <c r="N15" i="176"/>
  <c r="R14" i="176"/>
  <c r="Q14" i="176"/>
  <c r="P14" i="176"/>
  <c r="O14" i="176"/>
  <c r="N14" i="176"/>
  <c r="R13" i="176"/>
  <c r="Q13" i="176"/>
  <c r="P13" i="176"/>
  <c r="O13" i="176"/>
  <c r="N13" i="176"/>
  <c r="R12" i="176"/>
  <c r="Q12" i="176"/>
  <c r="P12" i="176"/>
  <c r="O12" i="176"/>
  <c r="N12" i="176"/>
  <c r="R11" i="176"/>
  <c r="Q11" i="176"/>
  <c r="P11" i="176"/>
  <c r="O11" i="176"/>
  <c r="N11" i="176"/>
  <c r="R10" i="176"/>
  <c r="Q10" i="176"/>
  <c r="P10" i="176"/>
  <c r="O10" i="176"/>
  <c r="N10" i="176"/>
  <c r="R9" i="176"/>
  <c r="Q9" i="176"/>
  <c r="P9" i="176"/>
  <c r="O9" i="176"/>
  <c r="N9" i="176"/>
  <c r="R8" i="176"/>
  <c r="Q8" i="176"/>
  <c r="P8" i="176"/>
  <c r="O8" i="176"/>
  <c r="N8" i="176"/>
  <c r="R7" i="176"/>
  <c r="Q7" i="176"/>
  <c r="I34" i="176" s="1"/>
  <c r="P7" i="176"/>
  <c r="O7" i="176"/>
  <c r="G34" i="176" s="1"/>
  <c r="N7" i="176"/>
  <c r="R33" i="175"/>
  <c r="Q33" i="175"/>
  <c r="P33" i="175"/>
  <c r="O33" i="175"/>
  <c r="N33" i="175"/>
  <c r="R32" i="175"/>
  <c r="P32" i="175"/>
  <c r="O32" i="175"/>
  <c r="N32" i="175"/>
  <c r="R31" i="175"/>
  <c r="Q31" i="175"/>
  <c r="P31" i="175"/>
  <c r="O31" i="175"/>
  <c r="N31" i="175"/>
  <c r="R30" i="175"/>
  <c r="Q30" i="175"/>
  <c r="P30" i="175"/>
  <c r="O30" i="175"/>
  <c r="N30" i="175"/>
  <c r="R29" i="175"/>
  <c r="Q29" i="175"/>
  <c r="P29" i="175"/>
  <c r="O29" i="175"/>
  <c r="N29" i="175"/>
  <c r="R28" i="175"/>
  <c r="Q28" i="175"/>
  <c r="P28" i="175"/>
  <c r="O28" i="175"/>
  <c r="N28" i="175"/>
  <c r="R27" i="175"/>
  <c r="Q27" i="175"/>
  <c r="P27" i="175"/>
  <c r="O27" i="175"/>
  <c r="N27" i="175"/>
  <c r="R26" i="175"/>
  <c r="Q26" i="175"/>
  <c r="P26" i="175"/>
  <c r="O26" i="175"/>
  <c r="N26" i="175"/>
  <c r="R25" i="175"/>
  <c r="Q25" i="175"/>
  <c r="P25" i="175"/>
  <c r="O25" i="175"/>
  <c r="N25" i="175"/>
  <c r="R24" i="175"/>
  <c r="Q24" i="175"/>
  <c r="P24" i="175"/>
  <c r="O24" i="175"/>
  <c r="N24" i="175"/>
  <c r="R23" i="175"/>
  <c r="Q23" i="175"/>
  <c r="P23" i="175"/>
  <c r="O23" i="175"/>
  <c r="N23" i="175"/>
  <c r="R22" i="175"/>
  <c r="Q22" i="175"/>
  <c r="P22" i="175"/>
  <c r="O22" i="175"/>
  <c r="N22" i="175"/>
  <c r="R21" i="175"/>
  <c r="Q21" i="175"/>
  <c r="P21" i="175"/>
  <c r="O21" i="175"/>
  <c r="N21" i="175"/>
  <c r="R20" i="175"/>
  <c r="Q20" i="175"/>
  <c r="P20" i="175"/>
  <c r="O20" i="175"/>
  <c r="N20" i="175"/>
  <c r="R19" i="175"/>
  <c r="Q19" i="175"/>
  <c r="P19" i="175"/>
  <c r="O19" i="175"/>
  <c r="N19" i="175"/>
  <c r="R18" i="175"/>
  <c r="Q18" i="175"/>
  <c r="P18" i="175"/>
  <c r="O18" i="175"/>
  <c r="N18" i="175"/>
  <c r="R17" i="175"/>
  <c r="Q17" i="175"/>
  <c r="P17" i="175"/>
  <c r="O17" i="175"/>
  <c r="N17" i="175"/>
  <c r="R16" i="175"/>
  <c r="Q16" i="175"/>
  <c r="P16" i="175"/>
  <c r="O16" i="175"/>
  <c r="N16" i="175"/>
  <c r="R15" i="175"/>
  <c r="Q15" i="175"/>
  <c r="P15" i="175"/>
  <c r="O15" i="175"/>
  <c r="N15" i="175"/>
  <c r="R14" i="175"/>
  <c r="Q14" i="175"/>
  <c r="P14" i="175"/>
  <c r="O14" i="175"/>
  <c r="N14" i="175"/>
  <c r="R13" i="175"/>
  <c r="Q13" i="175"/>
  <c r="P13" i="175"/>
  <c r="O13" i="175"/>
  <c r="N13" i="175"/>
  <c r="R12" i="175"/>
  <c r="Q12" i="175"/>
  <c r="P12" i="175"/>
  <c r="O12" i="175"/>
  <c r="N12" i="175"/>
  <c r="R11" i="175"/>
  <c r="Q11" i="175"/>
  <c r="P11" i="175"/>
  <c r="O11" i="175"/>
  <c r="N11" i="175"/>
  <c r="R10" i="175"/>
  <c r="Q10" i="175"/>
  <c r="P10" i="175"/>
  <c r="O10" i="175"/>
  <c r="N10" i="175"/>
  <c r="R9" i="175"/>
  <c r="Q9" i="175"/>
  <c r="P9" i="175"/>
  <c r="O9" i="175"/>
  <c r="N9" i="175"/>
  <c r="R8" i="175"/>
  <c r="Q8" i="175"/>
  <c r="P8" i="175"/>
  <c r="O8" i="175"/>
  <c r="N8" i="175"/>
  <c r="R7" i="175"/>
  <c r="Q7" i="175"/>
  <c r="I34" i="175" s="1"/>
  <c r="P7" i="175"/>
  <c r="O7" i="175"/>
  <c r="G34" i="175" s="1"/>
  <c r="N7" i="175"/>
  <c r="R33" i="174"/>
  <c r="Q33" i="174"/>
  <c r="P33" i="174"/>
  <c r="O33" i="174"/>
  <c r="N33" i="174"/>
  <c r="R32" i="174"/>
  <c r="P32" i="174"/>
  <c r="O32" i="174"/>
  <c r="N32" i="174"/>
  <c r="R31" i="174"/>
  <c r="Q31" i="174"/>
  <c r="P31" i="174"/>
  <c r="O31" i="174"/>
  <c r="N31" i="174"/>
  <c r="R30" i="174"/>
  <c r="Q30" i="174"/>
  <c r="P30" i="174"/>
  <c r="O30" i="174"/>
  <c r="N30" i="174"/>
  <c r="R29" i="174"/>
  <c r="Q29" i="174"/>
  <c r="P29" i="174"/>
  <c r="O29" i="174"/>
  <c r="N29" i="174"/>
  <c r="R28" i="174"/>
  <c r="Q28" i="174"/>
  <c r="P28" i="174"/>
  <c r="O28" i="174"/>
  <c r="N28" i="174"/>
  <c r="R27" i="174"/>
  <c r="Q27" i="174"/>
  <c r="P27" i="174"/>
  <c r="O27" i="174"/>
  <c r="N27" i="174"/>
  <c r="R26" i="174"/>
  <c r="Q26" i="174"/>
  <c r="P26" i="174"/>
  <c r="O26" i="174"/>
  <c r="N26" i="174"/>
  <c r="R25" i="174"/>
  <c r="Q25" i="174"/>
  <c r="P25" i="174"/>
  <c r="O25" i="174"/>
  <c r="N25" i="174"/>
  <c r="R24" i="174"/>
  <c r="Q24" i="174"/>
  <c r="P24" i="174"/>
  <c r="O24" i="174"/>
  <c r="N24" i="174"/>
  <c r="R23" i="174"/>
  <c r="Q23" i="174"/>
  <c r="P23" i="174"/>
  <c r="O23" i="174"/>
  <c r="N23" i="174"/>
  <c r="R22" i="174"/>
  <c r="Q22" i="174"/>
  <c r="P22" i="174"/>
  <c r="O22" i="174"/>
  <c r="N22" i="174"/>
  <c r="R21" i="174"/>
  <c r="Q21" i="174"/>
  <c r="P21" i="174"/>
  <c r="O21" i="174"/>
  <c r="N21" i="174"/>
  <c r="R20" i="174"/>
  <c r="Q20" i="174"/>
  <c r="P20" i="174"/>
  <c r="O20" i="174"/>
  <c r="N20" i="174"/>
  <c r="R19" i="174"/>
  <c r="Q19" i="174"/>
  <c r="P19" i="174"/>
  <c r="O19" i="174"/>
  <c r="N19" i="174"/>
  <c r="R18" i="174"/>
  <c r="Q18" i="174"/>
  <c r="P18" i="174"/>
  <c r="O18" i="174"/>
  <c r="N18" i="174"/>
  <c r="R17" i="174"/>
  <c r="Q17" i="174"/>
  <c r="P17" i="174"/>
  <c r="O17" i="174"/>
  <c r="N17" i="174"/>
  <c r="R16" i="174"/>
  <c r="Q16" i="174"/>
  <c r="P16" i="174"/>
  <c r="O16" i="174"/>
  <c r="N16" i="174"/>
  <c r="R15" i="174"/>
  <c r="Q15" i="174"/>
  <c r="P15" i="174"/>
  <c r="O15" i="174"/>
  <c r="N15" i="174"/>
  <c r="R14" i="174"/>
  <c r="Q14" i="174"/>
  <c r="P14" i="174"/>
  <c r="O14" i="174"/>
  <c r="N14" i="174"/>
  <c r="R13" i="174"/>
  <c r="Q13" i="174"/>
  <c r="P13" i="174"/>
  <c r="O13" i="174"/>
  <c r="N13" i="174"/>
  <c r="R12" i="174"/>
  <c r="Q12" i="174"/>
  <c r="P12" i="174"/>
  <c r="O12" i="174"/>
  <c r="N12" i="174"/>
  <c r="R11" i="174"/>
  <c r="Q11" i="174"/>
  <c r="P11" i="174"/>
  <c r="O11" i="174"/>
  <c r="N11" i="174"/>
  <c r="R10" i="174"/>
  <c r="Q10" i="174"/>
  <c r="P10" i="174"/>
  <c r="O10" i="174"/>
  <c r="N10" i="174"/>
  <c r="R9" i="174"/>
  <c r="Q9" i="174"/>
  <c r="P9" i="174"/>
  <c r="O9" i="174"/>
  <c r="N9" i="174"/>
  <c r="R8" i="174"/>
  <c r="Q8" i="174"/>
  <c r="P8" i="174"/>
  <c r="O8" i="174"/>
  <c r="N8" i="174"/>
  <c r="R7" i="174"/>
  <c r="Q7" i="174"/>
  <c r="I34" i="174" s="1"/>
  <c r="P7" i="174"/>
  <c r="O7" i="174"/>
  <c r="G34" i="174" s="1"/>
  <c r="N7" i="174"/>
  <c r="R33" i="173"/>
  <c r="Q33" i="173"/>
  <c r="P33" i="173"/>
  <c r="O33" i="173"/>
  <c r="N33" i="173"/>
  <c r="R32" i="173"/>
  <c r="P32" i="173"/>
  <c r="O32" i="173"/>
  <c r="N32" i="173"/>
  <c r="R31" i="173"/>
  <c r="Q31" i="173"/>
  <c r="P31" i="173"/>
  <c r="O31" i="173"/>
  <c r="N31" i="173"/>
  <c r="R30" i="173"/>
  <c r="Q30" i="173"/>
  <c r="P30" i="173"/>
  <c r="O30" i="173"/>
  <c r="N30" i="173"/>
  <c r="R29" i="173"/>
  <c r="Q29" i="173"/>
  <c r="P29" i="173"/>
  <c r="O29" i="173"/>
  <c r="N29" i="173"/>
  <c r="R28" i="173"/>
  <c r="Q28" i="173"/>
  <c r="P28" i="173"/>
  <c r="O28" i="173"/>
  <c r="N28" i="173"/>
  <c r="R27" i="173"/>
  <c r="Q27" i="173"/>
  <c r="P27" i="173"/>
  <c r="O27" i="173"/>
  <c r="N27" i="173"/>
  <c r="R26" i="173"/>
  <c r="Q26" i="173"/>
  <c r="P26" i="173"/>
  <c r="O26" i="173"/>
  <c r="N26" i="173"/>
  <c r="R25" i="173"/>
  <c r="Q25" i="173"/>
  <c r="P25" i="173"/>
  <c r="O25" i="173"/>
  <c r="N25" i="173"/>
  <c r="R24" i="173"/>
  <c r="Q24" i="173"/>
  <c r="P24" i="173"/>
  <c r="O24" i="173"/>
  <c r="N24" i="173"/>
  <c r="R23" i="173"/>
  <c r="Q23" i="173"/>
  <c r="P23" i="173"/>
  <c r="O23" i="173"/>
  <c r="N23" i="173"/>
  <c r="R22" i="173"/>
  <c r="Q22" i="173"/>
  <c r="P22" i="173"/>
  <c r="O22" i="173"/>
  <c r="N22" i="173"/>
  <c r="R21" i="173"/>
  <c r="Q21" i="173"/>
  <c r="P21" i="173"/>
  <c r="O21" i="173"/>
  <c r="N21" i="173"/>
  <c r="R20" i="173"/>
  <c r="Q20" i="173"/>
  <c r="P20" i="173"/>
  <c r="O20" i="173"/>
  <c r="N20" i="173"/>
  <c r="R19" i="173"/>
  <c r="Q19" i="173"/>
  <c r="P19" i="173"/>
  <c r="O19" i="173"/>
  <c r="N19" i="173"/>
  <c r="R18" i="173"/>
  <c r="Q18" i="173"/>
  <c r="P18" i="173"/>
  <c r="O18" i="173"/>
  <c r="N18" i="173"/>
  <c r="R17" i="173"/>
  <c r="Q17" i="173"/>
  <c r="P17" i="173"/>
  <c r="O17" i="173"/>
  <c r="N17" i="173"/>
  <c r="R16" i="173"/>
  <c r="Q16" i="173"/>
  <c r="P16" i="173"/>
  <c r="O16" i="173"/>
  <c r="N16" i="173"/>
  <c r="R15" i="173"/>
  <c r="Q15" i="173"/>
  <c r="P15" i="173"/>
  <c r="O15" i="173"/>
  <c r="N15" i="173"/>
  <c r="R14" i="173"/>
  <c r="Q14" i="173"/>
  <c r="P14" i="173"/>
  <c r="O14" i="173"/>
  <c r="N14" i="173"/>
  <c r="R13" i="173"/>
  <c r="Q13" i="173"/>
  <c r="P13" i="173"/>
  <c r="O13" i="173"/>
  <c r="N13" i="173"/>
  <c r="R12" i="173"/>
  <c r="Q12" i="173"/>
  <c r="P12" i="173"/>
  <c r="O12" i="173"/>
  <c r="N12" i="173"/>
  <c r="R11" i="173"/>
  <c r="Q11" i="173"/>
  <c r="P11" i="173"/>
  <c r="O11" i="173"/>
  <c r="N11" i="173"/>
  <c r="R10" i="173"/>
  <c r="Q10" i="173"/>
  <c r="P10" i="173"/>
  <c r="O10" i="173"/>
  <c r="N10" i="173"/>
  <c r="R9" i="173"/>
  <c r="Q9" i="173"/>
  <c r="P9" i="173"/>
  <c r="O9" i="173"/>
  <c r="N9" i="173"/>
  <c r="R8" i="173"/>
  <c r="Q8" i="173"/>
  <c r="P8" i="173"/>
  <c r="O8" i="173"/>
  <c r="N8" i="173"/>
  <c r="R7" i="173"/>
  <c r="Q7" i="173"/>
  <c r="I34" i="173" s="1"/>
  <c r="P7" i="173"/>
  <c r="O7" i="173"/>
  <c r="G34" i="173" s="1"/>
  <c r="N7" i="173"/>
  <c r="R33" i="172"/>
  <c r="Q33" i="172"/>
  <c r="P33" i="172"/>
  <c r="O33" i="172"/>
  <c r="N33" i="172"/>
  <c r="R32" i="172"/>
  <c r="P32" i="172"/>
  <c r="O32" i="172"/>
  <c r="N32" i="172"/>
  <c r="R31" i="172"/>
  <c r="Q31" i="172"/>
  <c r="P31" i="172"/>
  <c r="O31" i="172"/>
  <c r="N31" i="172"/>
  <c r="R30" i="172"/>
  <c r="Q30" i="172"/>
  <c r="P30" i="172"/>
  <c r="O30" i="172"/>
  <c r="N30" i="172"/>
  <c r="R29" i="172"/>
  <c r="Q29" i="172"/>
  <c r="P29" i="172"/>
  <c r="O29" i="172"/>
  <c r="N29" i="172"/>
  <c r="R28" i="172"/>
  <c r="Q28" i="172"/>
  <c r="P28" i="172"/>
  <c r="O28" i="172"/>
  <c r="N28" i="172"/>
  <c r="R27" i="172"/>
  <c r="Q27" i="172"/>
  <c r="P27" i="172"/>
  <c r="O27" i="172"/>
  <c r="N27" i="172"/>
  <c r="R26" i="172"/>
  <c r="Q26" i="172"/>
  <c r="P26" i="172"/>
  <c r="O26" i="172"/>
  <c r="N26" i="172"/>
  <c r="R25" i="172"/>
  <c r="Q25" i="172"/>
  <c r="P25" i="172"/>
  <c r="O25" i="172"/>
  <c r="N25" i="172"/>
  <c r="R24" i="172"/>
  <c r="Q24" i="172"/>
  <c r="P24" i="172"/>
  <c r="O24" i="172"/>
  <c r="N24" i="172"/>
  <c r="R23" i="172"/>
  <c r="Q23" i="172"/>
  <c r="P23" i="172"/>
  <c r="O23" i="172"/>
  <c r="N23" i="172"/>
  <c r="R22" i="172"/>
  <c r="Q22" i="172"/>
  <c r="P22" i="172"/>
  <c r="O22" i="172"/>
  <c r="N22" i="172"/>
  <c r="R21" i="172"/>
  <c r="Q21" i="172"/>
  <c r="P21" i="172"/>
  <c r="O21" i="172"/>
  <c r="N21" i="172"/>
  <c r="R20" i="172"/>
  <c r="Q20" i="172"/>
  <c r="P20" i="172"/>
  <c r="O20" i="172"/>
  <c r="N20" i="172"/>
  <c r="R19" i="172"/>
  <c r="Q19" i="172"/>
  <c r="P19" i="172"/>
  <c r="O19" i="172"/>
  <c r="N19" i="172"/>
  <c r="R18" i="172"/>
  <c r="Q18" i="172"/>
  <c r="P18" i="172"/>
  <c r="O18" i="172"/>
  <c r="N18" i="172"/>
  <c r="R17" i="172"/>
  <c r="Q17" i="172"/>
  <c r="P17" i="172"/>
  <c r="O17" i="172"/>
  <c r="N17" i="172"/>
  <c r="R16" i="172"/>
  <c r="Q16" i="172"/>
  <c r="P16" i="172"/>
  <c r="O16" i="172"/>
  <c r="N16" i="172"/>
  <c r="R15" i="172"/>
  <c r="Q15" i="172"/>
  <c r="P15" i="172"/>
  <c r="O15" i="172"/>
  <c r="N15" i="172"/>
  <c r="R14" i="172"/>
  <c r="Q14" i="172"/>
  <c r="P14" i="172"/>
  <c r="O14" i="172"/>
  <c r="N14" i="172"/>
  <c r="R13" i="172"/>
  <c r="Q13" i="172"/>
  <c r="P13" i="172"/>
  <c r="O13" i="172"/>
  <c r="N13" i="172"/>
  <c r="R12" i="172"/>
  <c r="Q12" i="172"/>
  <c r="P12" i="172"/>
  <c r="O12" i="172"/>
  <c r="N12" i="172"/>
  <c r="R11" i="172"/>
  <c r="Q11" i="172"/>
  <c r="P11" i="172"/>
  <c r="O11" i="172"/>
  <c r="N11" i="172"/>
  <c r="R10" i="172"/>
  <c r="Q10" i="172"/>
  <c r="P10" i="172"/>
  <c r="O10" i="172"/>
  <c r="N10" i="172"/>
  <c r="R9" i="172"/>
  <c r="Q9" i="172"/>
  <c r="P9" i="172"/>
  <c r="O9" i="172"/>
  <c r="N9" i="172"/>
  <c r="R8" i="172"/>
  <c r="Q8" i="172"/>
  <c r="P8" i="172"/>
  <c r="O8" i="172"/>
  <c r="N8" i="172"/>
  <c r="R7" i="172"/>
  <c r="Q7" i="172"/>
  <c r="I34" i="172" s="1"/>
  <c r="P7" i="172"/>
  <c r="O7" i="172"/>
  <c r="G34" i="172" s="1"/>
  <c r="N7" i="172"/>
  <c r="R33" i="171"/>
  <c r="Q33" i="171"/>
  <c r="P33" i="171"/>
  <c r="O33" i="171"/>
  <c r="N33" i="171"/>
  <c r="R32" i="171"/>
  <c r="P32" i="171"/>
  <c r="O32" i="171"/>
  <c r="N32" i="171"/>
  <c r="R31" i="171"/>
  <c r="Q31" i="171"/>
  <c r="P31" i="171"/>
  <c r="O31" i="171"/>
  <c r="N31" i="171"/>
  <c r="R30" i="171"/>
  <c r="Q30" i="171"/>
  <c r="P30" i="171"/>
  <c r="O30" i="171"/>
  <c r="N30" i="171"/>
  <c r="R29" i="171"/>
  <c r="Q29" i="171"/>
  <c r="P29" i="171"/>
  <c r="O29" i="171"/>
  <c r="N29" i="171"/>
  <c r="R28" i="171"/>
  <c r="Q28" i="171"/>
  <c r="P28" i="171"/>
  <c r="O28" i="171"/>
  <c r="N28" i="171"/>
  <c r="R27" i="171"/>
  <c r="Q27" i="171"/>
  <c r="P27" i="171"/>
  <c r="O27" i="171"/>
  <c r="N27" i="171"/>
  <c r="R26" i="171"/>
  <c r="Q26" i="171"/>
  <c r="P26" i="171"/>
  <c r="O26" i="171"/>
  <c r="N26" i="171"/>
  <c r="R25" i="171"/>
  <c r="Q25" i="171"/>
  <c r="P25" i="171"/>
  <c r="O25" i="171"/>
  <c r="N25" i="171"/>
  <c r="R24" i="171"/>
  <c r="Q24" i="171"/>
  <c r="P24" i="171"/>
  <c r="O24" i="171"/>
  <c r="N24" i="171"/>
  <c r="R23" i="171"/>
  <c r="Q23" i="171"/>
  <c r="P23" i="171"/>
  <c r="O23" i="171"/>
  <c r="N23" i="171"/>
  <c r="R22" i="171"/>
  <c r="Q22" i="171"/>
  <c r="P22" i="171"/>
  <c r="O22" i="171"/>
  <c r="N22" i="171"/>
  <c r="R21" i="171"/>
  <c r="Q21" i="171"/>
  <c r="P21" i="171"/>
  <c r="O21" i="171"/>
  <c r="N21" i="171"/>
  <c r="R20" i="171"/>
  <c r="Q20" i="171"/>
  <c r="P20" i="171"/>
  <c r="O20" i="171"/>
  <c r="N20" i="171"/>
  <c r="R19" i="171"/>
  <c r="Q19" i="171"/>
  <c r="P19" i="171"/>
  <c r="O19" i="171"/>
  <c r="N19" i="171"/>
  <c r="R18" i="171"/>
  <c r="Q18" i="171"/>
  <c r="P18" i="171"/>
  <c r="O18" i="171"/>
  <c r="N18" i="171"/>
  <c r="R17" i="171"/>
  <c r="Q17" i="171"/>
  <c r="P17" i="171"/>
  <c r="O17" i="171"/>
  <c r="N17" i="171"/>
  <c r="R16" i="171"/>
  <c r="Q16" i="171"/>
  <c r="P16" i="171"/>
  <c r="O16" i="171"/>
  <c r="N16" i="171"/>
  <c r="R15" i="171"/>
  <c r="Q15" i="171"/>
  <c r="P15" i="171"/>
  <c r="O15" i="171"/>
  <c r="N15" i="171"/>
  <c r="R14" i="171"/>
  <c r="Q14" i="171"/>
  <c r="P14" i="171"/>
  <c r="O14" i="171"/>
  <c r="N14" i="171"/>
  <c r="R13" i="171"/>
  <c r="Q13" i="171"/>
  <c r="P13" i="171"/>
  <c r="O13" i="171"/>
  <c r="N13" i="171"/>
  <c r="R12" i="171"/>
  <c r="Q12" i="171"/>
  <c r="P12" i="171"/>
  <c r="O12" i="171"/>
  <c r="N12" i="171"/>
  <c r="R11" i="171"/>
  <c r="Q11" i="171"/>
  <c r="P11" i="171"/>
  <c r="O11" i="171"/>
  <c r="N11" i="171"/>
  <c r="R10" i="171"/>
  <c r="Q10" i="171"/>
  <c r="P10" i="171"/>
  <c r="O10" i="171"/>
  <c r="N10" i="171"/>
  <c r="R9" i="171"/>
  <c r="Q9" i="171"/>
  <c r="P9" i="171"/>
  <c r="O9" i="171"/>
  <c r="N9" i="171"/>
  <c r="R8" i="171"/>
  <c r="Q8" i="171"/>
  <c r="P8" i="171"/>
  <c r="O8" i="171"/>
  <c r="N8" i="171"/>
  <c r="R7" i="171"/>
  <c r="Q7" i="171"/>
  <c r="P7" i="171"/>
  <c r="O7" i="171"/>
  <c r="N7" i="171"/>
  <c r="R33" i="170"/>
  <c r="Q33" i="170"/>
  <c r="P33" i="170"/>
  <c r="O33" i="170"/>
  <c r="N33" i="170"/>
  <c r="R32" i="170"/>
  <c r="P32" i="170"/>
  <c r="O32" i="170"/>
  <c r="N32" i="170"/>
  <c r="R31" i="170"/>
  <c r="Q31" i="170"/>
  <c r="P31" i="170"/>
  <c r="O31" i="170"/>
  <c r="N31" i="170"/>
  <c r="R30" i="170"/>
  <c r="Q30" i="170"/>
  <c r="P30" i="170"/>
  <c r="O30" i="170"/>
  <c r="N30" i="170"/>
  <c r="R29" i="170"/>
  <c r="Q29" i="170"/>
  <c r="P29" i="170"/>
  <c r="O29" i="170"/>
  <c r="N29" i="170"/>
  <c r="R28" i="170"/>
  <c r="Q28" i="170"/>
  <c r="P28" i="170"/>
  <c r="O28" i="170"/>
  <c r="N28" i="170"/>
  <c r="R27" i="170"/>
  <c r="Q27" i="170"/>
  <c r="P27" i="170"/>
  <c r="O27" i="170"/>
  <c r="N27" i="170"/>
  <c r="R26" i="170"/>
  <c r="Q26" i="170"/>
  <c r="P26" i="170"/>
  <c r="O26" i="170"/>
  <c r="N26" i="170"/>
  <c r="R25" i="170"/>
  <c r="Q25" i="170"/>
  <c r="P25" i="170"/>
  <c r="O25" i="170"/>
  <c r="N25" i="170"/>
  <c r="R24" i="170"/>
  <c r="Q24" i="170"/>
  <c r="P24" i="170"/>
  <c r="O24" i="170"/>
  <c r="N24" i="170"/>
  <c r="R23" i="170"/>
  <c r="Q23" i="170"/>
  <c r="P23" i="170"/>
  <c r="O23" i="170"/>
  <c r="N23" i="170"/>
  <c r="R22" i="170"/>
  <c r="Q22" i="170"/>
  <c r="P22" i="170"/>
  <c r="O22" i="170"/>
  <c r="N22" i="170"/>
  <c r="R21" i="170"/>
  <c r="Q21" i="170"/>
  <c r="P21" i="170"/>
  <c r="O21" i="170"/>
  <c r="N21" i="170"/>
  <c r="R20" i="170"/>
  <c r="Q20" i="170"/>
  <c r="P20" i="170"/>
  <c r="O20" i="170"/>
  <c r="N20" i="170"/>
  <c r="R19" i="170"/>
  <c r="Q19" i="170"/>
  <c r="P19" i="170"/>
  <c r="O19" i="170"/>
  <c r="N19" i="170"/>
  <c r="R18" i="170"/>
  <c r="Q18" i="170"/>
  <c r="P18" i="170"/>
  <c r="O18" i="170"/>
  <c r="N18" i="170"/>
  <c r="R17" i="170"/>
  <c r="Q17" i="170"/>
  <c r="P17" i="170"/>
  <c r="O17" i="170"/>
  <c r="N17" i="170"/>
  <c r="R16" i="170"/>
  <c r="Q16" i="170"/>
  <c r="P16" i="170"/>
  <c r="O16" i="170"/>
  <c r="N16" i="170"/>
  <c r="R15" i="170"/>
  <c r="Q15" i="170"/>
  <c r="P15" i="170"/>
  <c r="O15" i="170"/>
  <c r="N15" i="170"/>
  <c r="R14" i="170"/>
  <c r="Q14" i="170"/>
  <c r="P14" i="170"/>
  <c r="O14" i="170"/>
  <c r="N14" i="170"/>
  <c r="R13" i="170"/>
  <c r="Q13" i="170"/>
  <c r="P13" i="170"/>
  <c r="O13" i="170"/>
  <c r="N13" i="170"/>
  <c r="R12" i="170"/>
  <c r="Q12" i="170"/>
  <c r="P12" i="170"/>
  <c r="O12" i="170"/>
  <c r="N12" i="170"/>
  <c r="R11" i="170"/>
  <c r="Q11" i="170"/>
  <c r="P11" i="170"/>
  <c r="O11" i="170"/>
  <c r="N11" i="170"/>
  <c r="R10" i="170"/>
  <c r="Q10" i="170"/>
  <c r="P10" i="170"/>
  <c r="O10" i="170"/>
  <c r="N10" i="170"/>
  <c r="R9" i="170"/>
  <c r="Q9" i="170"/>
  <c r="P9" i="170"/>
  <c r="O9" i="170"/>
  <c r="N9" i="170"/>
  <c r="R8" i="170"/>
  <c r="Q8" i="170"/>
  <c r="P8" i="170"/>
  <c r="O8" i="170"/>
  <c r="N8" i="170"/>
  <c r="R7" i="170"/>
  <c r="Q7" i="170"/>
  <c r="P7" i="170"/>
  <c r="O7" i="170"/>
  <c r="N7" i="170"/>
  <c r="R32" i="169"/>
  <c r="Q32" i="169"/>
  <c r="P32" i="169"/>
  <c r="O32" i="169"/>
  <c r="N32" i="169"/>
  <c r="R31" i="169"/>
  <c r="P31" i="169"/>
  <c r="O31" i="169"/>
  <c r="N31" i="169"/>
  <c r="R30" i="169"/>
  <c r="Q30" i="169"/>
  <c r="P30" i="169"/>
  <c r="O30" i="169"/>
  <c r="N30" i="169"/>
  <c r="R29" i="169"/>
  <c r="Q29" i="169"/>
  <c r="P29" i="169"/>
  <c r="O29" i="169"/>
  <c r="N29" i="169"/>
  <c r="R28" i="169"/>
  <c r="Q28" i="169"/>
  <c r="P28" i="169"/>
  <c r="O28" i="169"/>
  <c r="N28" i="169"/>
  <c r="R27" i="169"/>
  <c r="Q27" i="169"/>
  <c r="P27" i="169"/>
  <c r="O27" i="169"/>
  <c r="N27" i="169"/>
  <c r="R26" i="169"/>
  <c r="Q26" i="169"/>
  <c r="P26" i="169"/>
  <c r="O26" i="169"/>
  <c r="N26" i="169"/>
  <c r="R25" i="169"/>
  <c r="Q25" i="169"/>
  <c r="P25" i="169"/>
  <c r="O25" i="169"/>
  <c r="N25" i="169"/>
  <c r="R24" i="169"/>
  <c r="Q24" i="169"/>
  <c r="P24" i="169"/>
  <c r="O24" i="169"/>
  <c r="N24" i="169"/>
  <c r="R23" i="169"/>
  <c r="Q23" i="169"/>
  <c r="P23" i="169"/>
  <c r="O23" i="169"/>
  <c r="N23" i="169"/>
  <c r="R22" i="169"/>
  <c r="Q22" i="169"/>
  <c r="P22" i="169"/>
  <c r="O22" i="169"/>
  <c r="N22" i="169"/>
  <c r="R21" i="169"/>
  <c r="Q21" i="169"/>
  <c r="P21" i="169"/>
  <c r="O21" i="169"/>
  <c r="N21" i="169"/>
  <c r="R20" i="169"/>
  <c r="Q20" i="169"/>
  <c r="P20" i="169"/>
  <c r="O20" i="169"/>
  <c r="N20" i="169"/>
  <c r="R19" i="169"/>
  <c r="Q19" i="169"/>
  <c r="P19" i="169"/>
  <c r="O19" i="169"/>
  <c r="N19" i="169"/>
  <c r="R18" i="169"/>
  <c r="Q18" i="169"/>
  <c r="P18" i="169"/>
  <c r="O18" i="169"/>
  <c r="N18" i="169"/>
  <c r="R17" i="169"/>
  <c r="Q17" i="169"/>
  <c r="P17" i="169"/>
  <c r="O17" i="169"/>
  <c r="N17" i="169"/>
  <c r="R16" i="169"/>
  <c r="Q16" i="169"/>
  <c r="P16" i="169"/>
  <c r="O16" i="169"/>
  <c r="N16" i="169"/>
  <c r="R15" i="169"/>
  <c r="Q15" i="169"/>
  <c r="P15" i="169"/>
  <c r="O15" i="169"/>
  <c r="N15" i="169"/>
  <c r="R14" i="169"/>
  <c r="Q14" i="169"/>
  <c r="P14" i="169"/>
  <c r="O14" i="169"/>
  <c r="N14" i="169"/>
  <c r="R13" i="169"/>
  <c r="Q13" i="169"/>
  <c r="P13" i="169"/>
  <c r="O13" i="169"/>
  <c r="N13" i="169"/>
  <c r="R12" i="169"/>
  <c r="Q12" i="169"/>
  <c r="P12" i="169"/>
  <c r="O12" i="169"/>
  <c r="N12" i="169"/>
  <c r="R11" i="169"/>
  <c r="Q11" i="169"/>
  <c r="P11" i="169"/>
  <c r="O11" i="169"/>
  <c r="N11" i="169"/>
  <c r="R10" i="169"/>
  <c r="Q10" i="169"/>
  <c r="P10" i="169"/>
  <c r="O10" i="169"/>
  <c r="N10" i="169"/>
  <c r="R9" i="169"/>
  <c r="Q9" i="169"/>
  <c r="P9" i="169"/>
  <c r="O9" i="169"/>
  <c r="N9" i="169"/>
  <c r="R8" i="169"/>
  <c r="Q8" i="169"/>
  <c r="P8" i="169"/>
  <c r="O8" i="169"/>
  <c r="N8" i="169"/>
  <c r="R7" i="169"/>
  <c r="Q7" i="169"/>
  <c r="P7" i="169"/>
  <c r="O7" i="169"/>
  <c r="N7" i="169"/>
  <c r="R6" i="169"/>
  <c r="Q6" i="169"/>
  <c r="I33" i="169" s="1"/>
  <c r="P6" i="169"/>
  <c r="O6" i="169"/>
  <c r="G33" i="169" s="1"/>
  <c r="N6" i="169"/>
  <c r="R32" i="168"/>
  <c r="Q32" i="168"/>
  <c r="P32" i="168"/>
  <c r="O32" i="168"/>
  <c r="N32" i="168"/>
  <c r="R31" i="168"/>
  <c r="P31" i="168"/>
  <c r="O31" i="168"/>
  <c r="N31" i="168"/>
  <c r="R30" i="168"/>
  <c r="Q30" i="168"/>
  <c r="P30" i="168"/>
  <c r="O30" i="168"/>
  <c r="N30" i="168"/>
  <c r="R29" i="168"/>
  <c r="Q29" i="168"/>
  <c r="P29" i="168"/>
  <c r="O29" i="168"/>
  <c r="N29" i="168"/>
  <c r="R28" i="168"/>
  <c r="Q28" i="168"/>
  <c r="P28" i="168"/>
  <c r="O28" i="168"/>
  <c r="N28" i="168"/>
  <c r="R27" i="168"/>
  <c r="Q27" i="168"/>
  <c r="P27" i="168"/>
  <c r="O27" i="168"/>
  <c r="N27" i="168"/>
  <c r="R26" i="168"/>
  <c r="Q26" i="168"/>
  <c r="P26" i="168"/>
  <c r="O26" i="168"/>
  <c r="N26" i="168"/>
  <c r="R25" i="168"/>
  <c r="Q25" i="168"/>
  <c r="P25" i="168"/>
  <c r="O25" i="168"/>
  <c r="N25" i="168"/>
  <c r="R24" i="168"/>
  <c r="Q24" i="168"/>
  <c r="P24" i="168"/>
  <c r="O24" i="168"/>
  <c r="N24" i="168"/>
  <c r="R23" i="168"/>
  <c r="Q23" i="168"/>
  <c r="P23" i="168"/>
  <c r="O23" i="168"/>
  <c r="N23" i="168"/>
  <c r="R22" i="168"/>
  <c r="Q22" i="168"/>
  <c r="P22" i="168"/>
  <c r="O22" i="168"/>
  <c r="N22" i="168"/>
  <c r="R21" i="168"/>
  <c r="Q21" i="168"/>
  <c r="P21" i="168"/>
  <c r="O21" i="168"/>
  <c r="N21" i="168"/>
  <c r="R20" i="168"/>
  <c r="Q20" i="168"/>
  <c r="P20" i="168"/>
  <c r="O20" i="168"/>
  <c r="N20" i="168"/>
  <c r="R19" i="168"/>
  <c r="Q19" i="168"/>
  <c r="P19" i="168"/>
  <c r="O19" i="168"/>
  <c r="N19" i="168"/>
  <c r="R18" i="168"/>
  <c r="Q18" i="168"/>
  <c r="P18" i="168"/>
  <c r="O18" i="168"/>
  <c r="N18" i="168"/>
  <c r="R17" i="168"/>
  <c r="Q17" i="168"/>
  <c r="P17" i="168"/>
  <c r="O17" i="168"/>
  <c r="N17" i="168"/>
  <c r="R16" i="168"/>
  <c r="Q16" i="168"/>
  <c r="P16" i="168"/>
  <c r="O16" i="168"/>
  <c r="N16" i="168"/>
  <c r="R15" i="168"/>
  <c r="Q15" i="168"/>
  <c r="P15" i="168"/>
  <c r="O15" i="168"/>
  <c r="N15" i="168"/>
  <c r="R14" i="168"/>
  <c r="Q14" i="168"/>
  <c r="P14" i="168"/>
  <c r="O14" i="168"/>
  <c r="N14" i="168"/>
  <c r="R13" i="168"/>
  <c r="Q13" i="168"/>
  <c r="P13" i="168"/>
  <c r="O13" i="168"/>
  <c r="N13" i="168"/>
  <c r="R12" i="168"/>
  <c r="Q12" i="168"/>
  <c r="P12" i="168"/>
  <c r="O12" i="168"/>
  <c r="N12" i="168"/>
  <c r="R11" i="168"/>
  <c r="Q11" i="168"/>
  <c r="P11" i="168"/>
  <c r="O11" i="168"/>
  <c r="N11" i="168"/>
  <c r="R10" i="168"/>
  <c r="Q10" i="168"/>
  <c r="P10" i="168"/>
  <c r="O10" i="168"/>
  <c r="N10" i="168"/>
  <c r="R9" i="168"/>
  <c r="Q9" i="168"/>
  <c r="P9" i="168"/>
  <c r="O9" i="168"/>
  <c r="N9" i="168"/>
  <c r="R8" i="168"/>
  <c r="Q8" i="168"/>
  <c r="P8" i="168"/>
  <c r="O8" i="168"/>
  <c r="N8" i="168"/>
  <c r="R7" i="168"/>
  <c r="Q7" i="168"/>
  <c r="P7" i="168"/>
  <c r="O7" i="168"/>
  <c r="N7" i="168"/>
  <c r="R6" i="168"/>
  <c r="Q6" i="168"/>
  <c r="I33" i="168" s="1"/>
  <c r="P6" i="168"/>
  <c r="O6" i="168"/>
  <c r="G33" i="168" s="1"/>
  <c r="N6" i="168"/>
  <c r="G34" i="183" l="1"/>
  <c r="I34" i="183"/>
  <c r="G34" i="182"/>
  <c r="I34" i="182"/>
  <c r="G34" i="180"/>
  <c r="I34" i="180"/>
  <c r="G34" i="179"/>
  <c r="I34" i="179"/>
  <c r="G34" i="171"/>
  <c r="I34" i="171"/>
  <c r="G34" i="170"/>
  <c r="I34" i="170"/>
  <c r="F33" i="168"/>
  <c r="H33" i="168"/>
  <c r="J33" i="168"/>
  <c r="F33" i="169"/>
  <c r="H33" i="169"/>
  <c r="J33" i="169"/>
  <c r="F34" i="170"/>
  <c r="H34" i="170"/>
  <c r="J34" i="170"/>
  <c r="F34" i="171"/>
  <c r="H34" i="171"/>
  <c r="J34" i="171"/>
  <c r="F34" i="172"/>
  <c r="H34" i="172"/>
  <c r="J34" i="172"/>
  <c r="F34" i="173"/>
  <c r="H34" i="173"/>
  <c r="J34" i="173"/>
  <c r="F34" i="174"/>
  <c r="H34" i="174"/>
  <c r="J34" i="174"/>
  <c r="F34" i="175"/>
  <c r="H34" i="175"/>
  <c r="J34" i="175"/>
  <c r="F34" i="176"/>
  <c r="H34" i="176"/>
  <c r="J34" i="176"/>
  <c r="F34" i="177"/>
  <c r="H34" i="177"/>
  <c r="J34" i="177"/>
  <c r="F34" i="178"/>
  <c r="H34" i="178"/>
  <c r="J34" i="178"/>
  <c r="F34" i="179"/>
  <c r="H34" i="179"/>
  <c r="J34" i="179"/>
  <c r="F34" i="180"/>
  <c r="H34" i="180"/>
  <c r="J34" i="180"/>
  <c r="F34" i="181"/>
  <c r="H34" i="181"/>
  <c r="J34" i="181"/>
  <c r="F34" i="182"/>
  <c r="H34" i="182"/>
  <c r="J34" i="182"/>
  <c r="F34" i="183"/>
  <c r="H34" i="183"/>
  <c r="J34" i="183"/>
  <c r="F34" i="184"/>
  <c r="H34" i="184"/>
  <c r="J34" i="184"/>
  <c r="R32" i="167"/>
  <c r="Q32" i="167"/>
  <c r="P32" i="167"/>
  <c r="O32" i="167"/>
  <c r="N32" i="167"/>
  <c r="R31" i="167"/>
  <c r="P31" i="167"/>
  <c r="O31" i="167"/>
  <c r="N31" i="167"/>
  <c r="R30" i="167"/>
  <c r="Q30" i="167"/>
  <c r="P30" i="167"/>
  <c r="O30" i="167"/>
  <c r="N30" i="167"/>
  <c r="R29" i="167"/>
  <c r="Q29" i="167"/>
  <c r="P29" i="167"/>
  <c r="O29" i="167"/>
  <c r="N29" i="167"/>
  <c r="R28" i="167"/>
  <c r="Q28" i="167"/>
  <c r="P28" i="167"/>
  <c r="O28" i="167"/>
  <c r="N28" i="167"/>
  <c r="R27" i="167"/>
  <c r="Q27" i="167"/>
  <c r="P27" i="167"/>
  <c r="O27" i="167"/>
  <c r="N27" i="167"/>
  <c r="R26" i="167"/>
  <c r="Q26" i="167"/>
  <c r="P26" i="167"/>
  <c r="O26" i="167"/>
  <c r="N26" i="167"/>
  <c r="R25" i="167"/>
  <c r="Q25" i="167"/>
  <c r="P25" i="167"/>
  <c r="O25" i="167"/>
  <c r="N25" i="167"/>
  <c r="R24" i="167"/>
  <c r="Q24" i="167"/>
  <c r="P24" i="167"/>
  <c r="O24" i="167"/>
  <c r="N24" i="167"/>
  <c r="R23" i="167"/>
  <c r="Q23" i="167"/>
  <c r="P23" i="167"/>
  <c r="O23" i="167"/>
  <c r="N23" i="167"/>
  <c r="R22" i="167"/>
  <c r="Q22" i="167"/>
  <c r="P22" i="167"/>
  <c r="O22" i="167"/>
  <c r="N22" i="167"/>
  <c r="R21" i="167"/>
  <c r="Q21" i="167"/>
  <c r="P21" i="167"/>
  <c r="O21" i="167"/>
  <c r="N21" i="167"/>
  <c r="R20" i="167"/>
  <c r="Q20" i="167"/>
  <c r="P20" i="167"/>
  <c r="O20" i="167"/>
  <c r="N20" i="167"/>
  <c r="R19" i="167"/>
  <c r="Q19" i="167"/>
  <c r="P19" i="167"/>
  <c r="O19" i="167"/>
  <c r="N19" i="167"/>
  <c r="R18" i="167"/>
  <c r="Q18" i="167"/>
  <c r="P18" i="167"/>
  <c r="O18" i="167"/>
  <c r="N18" i="167"/>
  <c r="R17" i="167"/>
  <c r="Q17" i="167"/>
  <c r="P17" i="167"/>
  <c r="O17" i="167"/>
  <c r="N17" i="167"/>
  <c r="R16" i="167"/>
  <c r="Q16" i="167"/>
  <c r="P16" i="167"/>
  <c r="O16" i="167"/>
  <c r="N16" i="167"/>
  <c r="R15" i="167"/>
  <c r="Q15" i="167"/>
  <c r="P15" i="167"/>
  <c r="O15" i="167"/>
  <c r="N15" i="167"/>
  <c r="R14" i="167"/>
  <c r="Q14" i="167"/>
  <c r="P14" i="167"/>
  <c r="O14" i="167"/>
  <c r="N14" i="167"/>
  <c r="R13" i="167"/>
  <c r="Q13" i="167"/>
  <c r="P13" i="167"/>
  <c r="O13" i="167"/>
  <c r="N13" i="167"/>
  <c r="R12" i="167"/>
  <c r="Q12" i="167"/>
  <c r="P12" i="167"/>
  <c r="O12" i="167"/>
  <c r="N12" i="167"/>
  <c r="R11" i="167"/>
  <c r="Q11" i="167"/>
  <c r="P11" i="167"/>
  <c r="O11" i="167"/>
  <c r="N11" i="167"/>
  <c r="R10" i="167"/>
  <c r="Q10" i="167"/>
  <c r="P10" i="167"/>
  <c r="O10" i="167"/>
  <c r="N10" i="167"/>
  <c r="R9" i="167"/>
  <c r="Q9" i="167"/>
  <c r="P9" i="167"/>
  <c r="O9" i="167"/>
  <c r="N9" i="167"/>
  <c r="R8" i="167"/>
  <c r="Q8" i="167"/>
  <c r="P8" i="167"/>
  <c r="O8" i="167"/>
  <c r="N8" i="167"/>
  <c r="R7" i="167"/>
  <c r="Q7" i="167"/>
  <c r="P7" i="167"/>
  <c r="O7" i="167"/>
  <c r="N7" i="167"/>
  <c r="R6" i="167"/>
  <c r="Q6" i="167"/>
  <c r="I33" i="167" s="1"/>
  <c r="P6" i="167"/>
  <c r="O6" i="167"/>
  <c r="G33" i="167" s="1"/>
  <c r="N6" i="167"/>
  <c r="F33" i="167" l="1"/>
  <c r="H33" i="167"/>
  <c r="J33" i="167"/>
  <c r="R33" i="166"/>
  <c r="Q33" i="166"/>
  <c r="P33" i="166"/>
  <c r="O33" i="166"/>
  <c r="N33" i="166"/>
  <c r="R32" i="166"/>
  <c r="P32" i="166"/>
  <c r="O32" i="166"/>
  <c r="N32" i="166"/>
  <c r="R31" i="166"/>
  <c r="Q31" i="166"/>
  <c r="P31" i="166"/>
  <c r="O31" i="166"/>
  <c r="N31" i="166"/>
  <c r="R30" i="166"/>
  <c r="Q30" i="166"/>
  <c r="P30" i="166"/>
  <c r="O30" i="166"/>
  <c r="N30" i="166"/>
  <c r="R29" i="166"/>
  <c r="Q29" i="166"/>
  <c r="P29" i="166"/>
  <c r="O29" i="166"/>
  <c r="N29" i="166"/>
  <c r="R28" i="166"/>
  <c r="Q28" i="166"/>
  <c r="P28" i="166"/>
  <c r="O28" i="166"/>
  <c r="N28" i="166"/>
  <c r="R27" i="166"/>
  <c r="Q27" i="166"/>
  <c r="P27" i="166"/>
  <c r="O27" i="166"/>
  <c r="N27" i="166"/>
  <c r="R26" i="166"/>
  <c r="Q26" i="166"/>
  <c r="P26" i="166"/>
  <c r="O26" i="166"/>
  <c r="N26" i="166"/>
  <c r="R25" i="166"/>
  <c r="Q25" i="166"/>
  <c r="P25" i="166"/>
  <c r="O25" i="166"/>
  <c r="N25" i="166"/>
  <c r="R24" i="166"/>
  <c r="Q24" i="166"/>
  <c r="P24" i="166"/>
  <c r="O24" i="166"/>
  <c r="N24" i="166"/>
  <c r="R23" i="166"/>
  <c r="Q23" i="166"/>
  <c r="P23" i="166"/>
  <c r="O23" i="166"/>
  <c r="N23" i="166"/>
  <c r="R22" i="166"/>
  <c r="Q22" i="166"/>
  <c r="P22" i="166"/>
  <c r="O22" i="166"/>
  <c r="N22" i="166"/>
  <c r="R21" i="166"/>
  <c r="Q21" i="166"/>
  <c r="P21" i="166"/>
  <c r="O21" i="166"/>
  <c r="N21" i="166"/>
  <c r="R20" i="166"/>
  <c r="Q20" i="166"/>
  <c r="P20" i="166"/>
  <c r="O20" i="166"/>
  <c r="N20" i="166"/>
  <c r="R19" i="166"/>
  <c r="Q19" i="166"/>
  <c r="P19" i="166"/>
  <c r="O19" i="166"/>
  <c r="N19" i="166"/>
  <c r="R18" i="166"/>
  <c r="Q18" i="166"/>
  <c r="P18" i="166"/>
  <c r="O18" i="166"/>
  <c r="N18" i="166"/>
  <c r="R17" i="166"/>
  <c r="Q17" i="166"/>
  <c r="P17" i="166"/>
  <c r="O17" i="166"/>
  <c r="N17" i="166"/>
  <c r="R16" i="166"/>
  <c r="Q16" i="166"/>
  <c r="P16" i="166"/>
  <c r="O16" i="166"/>
  <c r="N16" i="166"/>
  <c r="R15" i="166"/>
  <c r="Q15" i="166"/>
  <c r="P15" i="166"/>
  <c r="O15" i="166"/>
  <c r="N15" i="166"/>
  <c r="R14" i="166"/>
  <c r="Q14" i="166"/>
  <c r="P14" i="166"/>
  <c r="O14" i="166"/>
  <c r="N14" i="166"/>
  <c r="R13" i="166"/>
  <c r="Q13" i="166"/>
  <c r="P13" i="166"/>
  <c r="O13" i="166"/>
  <c r="N13" i="166"/>
  <c r="R12" i="166"/>
  <c r="Q12" i="166"/>
  <c r="P12" i="166"/>
  <c r="O12" i="166"/>
  <c r="N12" i="166"/>
  <c r="R11" i="166"/>
  <c r="Q11" i="166"/>
  <c r="P11" i="166"/>
  <c r="O11" i="166"/>
  <c r="N11" i="166"/>
  <c r="R10" i="166"/>
  <c r="Q10" i="166"/>
  <c r="P10" i="166"/>
  <c r="O10" i="166"/>
  <c r="N10" i="166"/>
  <c r="R9" i="166"/>
  <c r="Q9" i="166"/>
  <c r="P9" i="166"/>
  <c r="O9" i="166"/>
  <c r="N9" i="166"/>
  <c r="R8" i="166"/>
  <c r="Q8" i="166"/>
  <c r="P8" i="166"/>
  <c r="O8" i="166"/>
  <c r="N8" i="166"/>
  <c r="R7" i="166"/>
  <c r="Q7" i="166"/>
  <c r="I34" i="166" s="1"/>
  <c r="P7" i="166"/>
  <c r="O7" i="166"/>
  <c r="G34" i="166" s="1"/>
  <c r="N7" i="166"/>
  <c r="R33" i="165"/>
  <c r="Q33" i="165"/>
  <c r="P33" i="165"/>
  <c r="O33" i="165"/>
  <c r="N33" i="165"/>
  <c r="R32" i="165"/>
  <c r="P32" i="165"/>
  <c r="O32" i="165"/>
  <c r="N32" i="165"/>
  <c r="R31" i="165"/>
  <c r="Q31" i="165"/>
  <c r="P31" i="165"/>
  <c r="O31" i="165"/>
  <c r="N31" i="165"/>
  <c r="R30" i="165"/>
  <c r="Q30" i="165"/>
  <c r="P30" i="165"/>
  <c r="O30" i="165"/>
  <c r="N30" i="165"/>
  <c r="R29" i="165"/>
  <c r="Q29" i="165"/>
  <c r="P29" i="165"/>
  <c r="O29" i="165"/>
  <c r="N29" i="165"/>
  <c r="R28" i="165"/>
  <c r="Q28" i="165"/>
  <c r="P28" i="165"/>
  <c r="O28" i="165"/>
  <c r="N28" i="165"/>
  <c r="R27" i="165"/>
  <c r="Q27" i="165"/>
  <c r="P27" i="165"/>
  <c r="O27" i="165"/>
  <c r="N27" i="165"/>
  <c r="R26" i="165"/>
  <c r="Q26" i="165"/>
  <c r="P26" i="165"/>
  <c r="O26" i="165"/>
  <c r="N26" i="165"/>
  <c r="R25" i="165"/>
  <c r="Q25" i="165"/>
  <c r="P25" i="165"/>
  <c r="O25" i="165"/>
  <c r="N25" i="165"/>
  <c r="R24" i="165"/>
  <c r="Q24" i="165"/>
  <c r="P24" i="165"/>
  <c r="O24" i="165"/>
  <c r="N24" i="165"/>
  <c r="R23" i="165"/>
  <c r="Q23" i="165"/>
  <c r="P23" i="165"/>
  <c r="O23" i="165"/>
  <c r="N23" i="165"/>
  <c r="R22" i="165"/>
  <c r="Q22" i="165"/>
  <c r="P22" i="165"/>
  <c r="O22" i="165"/>
  <c r="N22" i="165"/>
  <c r="R21" i="165"/>
  <c r="Q21" i="165"/>
  <c r="P21" i="165"/>
  <c r="O21" i="165"/>
  <c r="N21" i="165"/>
  <c r="R20" i="165"/>
  <c r="Q20" i="165"/>
  <c r="P20" i="165"/>
  <c r="O20" i="165"/>
  <c r="N20" i="165"/>
  <c r="R19" i="165"/>
  <c r="Q19" i="165"/>
  <c r="P19" i="165"/>
  <c r="O19" i="165"/>
  <c r="N19" i="165"/>
  <c r="R18" i="165"/>
  <c r="Q18" i="165"/>
  <c r="P18" i="165"/>
  <c r="O18" i="165"/>
  <c r="N18" i="165"/>
  <c r="R17" i="165"/>
  <c r="Q17" i="165"/>
  <c r="P17" i="165"/>
  <c r="O17" i="165"/>
  <c r="N17" i="165"/>
  <c r="R16" i="165"/>
  <c r="Q16" i="165"/>
  <c r="P16" i="165"/>
  <c r="O16" i="165"/>
  <c r="N16" i="165"/>
  <c r="R15" i="165"/>
  <c r="Q15" i="165"/>
  <c r="P15" i="165"/>
  <c r="O15" i="165"/>
  <c r="N15" i="165"/>
  <c r="R14" i="165"/>
  <c r="Q14" i="165"/>
  <c r="P14" i="165"/>
  <c r="O14" i="165"/>
  <c r="N14" i="165"/>
  <c r="R13" i="165"/>
  <c r="Q13" i="165"/>
  <c r="P13" i="165"/>
  <c r="O13" i="165"/>
  <c r="N13" i="165"/>
  <c r="R12" i="165"/>
  <c r="Q12" i="165"/>
  <c r="P12" i="165"/>
  <c r="O12" i="165"/>
  <c r="N12" i="165"/>
  <c r="R11" i="165"/>
  <c r="Q11" i="165"/>
  <c r="P11" i="165"/>
  <c r="O11" i="165"/>
  <c r="N11" i="165"/>
  <c r="R10" i="165"/>
  <c r="Q10" i="165"/>
  <c r="P10" i="165"/>
  <c r="O10" i="165"/>
  <c r="N10" i="165"/>
  <c r="R9" i="165"/>
  <c r="Q9" i="165"/>
  <c r="P9" i="165"/>
  <c r="O9" i="165"/>
  <c r="N9" i="165"/>
  <c r="R8" i="165"/>
  <c r="Q8" i="165"/>
  <c r="P8" i="165"/>
  <c r="O8" i="165"/>
  <c r="N8" i="165"/>
  <c r="R7" i="165"/>
  <c r="Q7" i="165"/>
  <c r="I34" i="165" s="1"/>
  <c r="P7" i="165"/>
  <c r="O7" i="165"/>
  <c r="G34" i="165" s="1"/>
  <c r="N7" i="165"/>
  <c r="R33" i="164"/>
  <c r="Q33" i="164"/>
  <c r="P33" i="164"/>
  <c r="O33" i="164"/>
  <c r="N33" i="164"/>
  <c r="R32" i="164"/>
  <c r="P32" i="164"/>
  <c r="O32" i="164"/>
  <c r="N32" i="164"/>
  <c r="R31" i="164"/>
  <c r="Q31" i="164"/>
  <c r="P31" i="164"/>
  <c r="O31" i="164"/>
  <c r="N31" i="164"/>
  <c r="R30" i="164"/>
  <c r="Q30" i="164"/>
  <c r="P30" i="164"/>
  <c r="O30" i="164"/>
  <c r="N30" i="164"/>
  <c r="R29" i="164"/>
  <c r="Q29" i="164"/>
  <c r="P29" i="164"/>
  <c r="O29" i="164"/>
  <c r="N29" i="164"/>
  <c r="R28" i="164"/>
  <c r="Q28" i="164"/>
  <c r="P28" i="164"/>
  <c r="O28" i="164"/>
  <c r="N28" i="164"/>
  <c r="R27" i="164"/>
  <c r="Q27" i="164"/>
  <c r="P27" i="164"/>
  <c r="O27" i="164"/>
  <c r="N27" i="164"/>
  <c r="R26" i="164"/>
  <c r="Q26" i="164"/>
  <c r="P26" i="164"/>
  <c r="O26" i="164"/>
  <c r="N26" i="164"/>
  <c r="R25" i="164"/>
  <c r="Q25" i="164"/>
  <c r="P25" i="164"/>
  <c r="O25" i="164"/>
  <c r="N25" i="164"/>
  <c r="R24" i="164"/>
  <c r="Q24" i="164"/>
  <c r="P24" i="164"/>
  <c r="O24" i="164"/>
  <c r="N24" i="164"/>
  <c r="R23" i="164"/>
  <c r="Q23" i="164"/>
  <c r="P23" i="164"/>
  <c r="O23" i="164"/>
  <c r="N23" i="164"/>
  <c r="R22" i="164"/>
  <c r="Q22" i="164"/>
  <c r="P22" i="164"/>
  <c r="O22" i="164"/>
  <c r="N22" i="164"/>
  <c r="R21" i="164"/>
  <c r="Q21" i="164"/>
  <c r="P21" i="164"/>
  <c r="O21" i="164"/>
  <c r="N21" i="164"/>
  <c r="R20" i="164"/>
  <c r="Q20" i="164"/>
  <c r="P20" i="164"/>
  <c r="O20" i="164"/>
  <c r="N20" i="164"/>
  <c r="R19" i="164"/>
  <c r="Q19" i="164"/>
  <c r="P19" i="164"/>
  <c r="O19" i="164"/>
  <c r="N19" i="164"/>
  <c r="R18" i="164"/>
  <c r="Q18" i="164"/>
  <c r="P18" i="164"/>
  <c r="O18" i="164"/>
  <c r="N18" i="164"/>
  <c r="R17" i="164"/>
  <c r="Q17" i="164"/>
  <c r="P17" i="164"/>
  <c r="O17" i="164"/>
  <c r="N17" i="164"/>
  <c r="R16" i="164"/>
  <c r="Q16" i="164"/>
  <c r="P16" i="164"/>
  <c r="O16" i="164"/>
  <c r="N16" i="164"/>
  <c r="R15" i="164"/>
  <c r="Q15" i="164"/>
  <c r="P15" i="164"/>
  <c r="O15" i="164"/>
  <c r="N15" i="164"/>
  <c r="R14" i="164"/>
  <c r="Q14" i="164"/>
  <c r="P14" i="164"/>
  <c r="O14" i="164"/>
  <c r="N14" i="164"/>
  <c r="R13" i="164"/>
  <c r="Q13" i="164"/>
  <c r="P13" i="164"/>
  <c r="O13" i="164"/>
  <c r="N13" i="164"/>
  <c r="R12" i="164"/>
  <c r="Q12" i="164"/>
  <c r="P12" i="164"/>
  <c r="O12" i="164"/>
  <c r="N12" i="164"/>
  <c r="R11" i="164"/>
  <c r="Q11" i="164"/>
  <c r="P11" i="164"/>
  <c r="O11" i="164"/>
  <c r="N11" i="164"/>
  <c r="R10" i="164"/>
  <c r="Q10" i="164"/>
  <c r="P10" i="164"/>
  <c r="O10" i="164"/>
  <c r="N10" i="164"/>
  <c r="R9" i="164"/>
  <c r="Q9" i="164"/>
  <c r="P9" i="164"/>
  <c r="O9" i="164"/>
  <c r="N9" i="164"/>
  <c r="R8" i="164"/>
  <c r="Q8" i="164"/>
  <c r="P8" i="164"/>
  <c r="O8" i="164"/>
  <c r="N8" i="164"/>
  <c r="R7" i="164"/>
  <c r="Q7" i="164"/>
  <c r="I34" i="164" s="1"/>
  <c r="P7" i="164"/>
  <c r="O7" i="164"/>
  <c r="G34" i="164" s="1"/>
  <c r="N7" i="164"/>
  <c r="R33" i="163"/>
  <c r="Q33" i="163"/>
  <c r="P33" i="163"/>
  <c r="O33" i="163"/>
  <c r="N33" i="163"/>
  <c r="R32" i="163"/>
  <c r="P32" i="163"/>
  <c r="O32" i="163"/>
  <c r="N32" i="163"/>
  <c r="R31" i="163"/>
  <c r="Q31" i="163"/>
  <c r="P31" i="163"/>
  <c r="O31" i="163"/>
  <c r="N31" i="163"/>
  <c r="R30" i="163"/>
  <c r="Q30" i="163"/>
  <c r="P30" i="163"/>
  <c r="O30" i="163"/>
  <c r="N30" i="163"/>
  <c r="R29" i="163"/>
  <c r="Q29" i="163"/>
  <c r="P29" i="163"/>
  <c r="O29" i="163"/>
  <c r="N29" i="163"/>
  <c r="R28" i="163"/>
  <c r="Q28" i="163"/>
  <c r="P28" i="163"/>
  <c r="O28" i="163"/>
  <c r="N28" i="163"/>
  <c r="R27" i="163"/>
  <c r="Q27" i="163"/>
  <c r="P27" i="163"/>
  <c r="O27" i="163"/>
  <c r="N27" i="163"/>
  <c r="R26" i="163"/>
  <c r="Q26" i="163"/>
  <c r="P26" i="163"/>
  <c r="O26" i="163"/>
  <c r="N26" i="163"/>
  <c r="R25" i="163"/>
  <c r="Q25" i="163"/>
  <c r="P25" i="163"/>
  <c r="O25" i="163"/>
  <c r="N25" i="163"/>
  <c r="R24" i="163"/>
  <c r="Q24" i="163"/>
  <c r="P24" i="163"/>
  <c r="O24" i="163"/>
  <c r="N24" i="163"/>
  <c r="R23" i="163"/>
  <c r="Q23" i="163"/>
  <c r="P23" i="163"/>
  <c r="O23" i="163"/>
  <c r="N23" i="163"/>
  <c r="R22" i="163"/>
  <c r="Q22" i="163"/>
  <c r="P22" i="163"/>
  <c r="O22" i="163"/>
  <c r="N22" i="163"/>
  <c r="R21" i="163"/>
  <c r="Q21" i="163"/>
  <c r="P21" i="163"/>
  <c r="O21" i="163"/>
  <c r="N21" i="163"/>
  <c r="R20" i="163"/>
  <c r="Q20" i="163"/>
  <c r="P20" i="163"/>
  <c r="O20" i="163"/>
  <c r="N20" i="163"/>
  <c r="R19" i="163"/>
  <c r="Q19" i="163"/>
  <c r="P19" i="163"/>
  <c r="O19" i="163"/>
  <c r="N19" i="163"/>
  <c r="R18" i="163"/>
  <c r="Q18" i="163"/>
  <c r="P18" i="163"/>
  <c r="O18" i="163"/>
  <c r="N18" i="163"/>
  <c r="R17" i="163"/>
  <c r="Q17" i="163"/>
  <c r="P17" i="163"/>
  <c r="O17" i="163"/>
  <c r="N17" i="163"/>
  <c r="R16" i="163"/>
  <c r="Q16" i="163"/>
  <c r="P16" i="163"/>
  <c r="O16" i="163"/>
  <c r="N16" i="163"/>
  <c r="R15" i="163"/>
  <c r="Q15" i="163"/>
  <c r="P15" i="163"/>
  <c r="O15" i="163"/>
  <c r="N15" i="163"/>
  <c r="R14" i="163"/>
  <c r="Q14" i="163"/>
  <c r="P14" i="163"/>
  <c r="O14" i="163"/>
  <c r="N14" i="163"/>
  <c r="R13" i="163"/>
  <c r="Q13" i="163"/>
  <c r="P13" i="163"/>
  <c r="O13" i="163"/>
  <c r="N13" i="163"/>
  <c r="R12" i="163"/>
  <c r="Q12" i="163"/>
  <c r="P12" i="163"/>
  <c r="O12" i="163"/>
  <c r="N12" i="163"/>
  <c r="R11" i="163"/>
  <c r="Q11" i="163"/>
  <c r="P11" i="163"/>
  <c r="O11" i="163"/>
  <c r="N11" i="163"/>
  <c r="R10" i="163"/>
  <c r="Q10" i="163"/>
  <c r="P10" i="163"/>
  <c r="O10" i="163"/>
  <c r="N10" i="163"/>
  <c r="R9" i="163"/>
  <c r="Q9" i="163"/>
  <c r="P9" i="163"/>
  <c r="O9" i="163"/>
  <c r="N9" i="163"/>
  <c r="R8" i="163"/>
  <c r="Q8" i="163"/>
  <c r="P8" i="163"/>
  <c r="O8" i="163"/>
  <c r="N8" i="163"/>
  <c r="R7" i="163"/>
  <c r="Q7" i="163"/>
  <c r="I34" i="163" s="1"/>
  <c r="P7" i="163"/>
  <c r="O7" i="163"/>
  <c r="G34" i="163" s="1"/>
  <c r="N7" i="163"/>
  <c r="R33" i="162"/>
  <c r="Q33" i="162"/>
  <c r="P33" i="162"/>
  <c r="O33" i="162"/>
  <c r="N33" i="162"/>
  <c r="R32" i="162"/>
  <c r="P32" i="162"/>
  <c r="O32" i="162"/>
  <c r="N32" i="162"/>
  <c r="R31" i="162"/>
  <c r="Q31" i="162"/>
  <c r="P31" i="162"/>
  <c r="O31" i="162"/>
  <c r="N31" i="162"/>
  <c r="R30" i="162"/>
  <c r="Q30" i="162"/>
  <c r="P30" i="162"/>
  <c r="O30" i="162"/>
  <c r="N30" i="162"/>
  <c r="R29" i="162"/>
  <c r="Q29" i="162"/>
  <c r="P29" i="162"/>
  <c r="O29" i="162"/>
  <c r="N29" i="162"/>
  <c r="R28" i="162"/>
  <c r="Q28" i="162"/>
  <c r="P28" i="162"/>
  <c r="O28" i="162"/>
  <c r="N28" i="162"/>
  <c r="R27" i="162"/>
  <c r="Q27" i="162"/>
  <c r="P27" i="162"/>
  <c r="O27" i="162"/>
  <c r="N27" i="162"/>
  <c r="R26" i="162"/>
  <c r="Q26" i="162"/>
  <c r="P26" i="162"/>
  <c r="O26" i="162"/>
  <c r="N26" i="162"/>
  <c r="R25" i="162"/>
  <c r="Q25" i="162"/>
  <c r="P25" i="162"/>
  <c r="O25" i="162"/>
  <c r="N25" i="162"/>
  <c r="R24" i="162"/>
  <c r="Q24" i="162"/>
  <c r="P24" i="162"/>
  <c r="O24" i="162"/>
  <c r="N24" i="162"/>
  <c r="R23" i="162"/>
  <c r="Q23" i="162"/>
  <c r="P23" i="162"/>
  <c r="O23" i="162"/>
  <c r="N23" i="162"/>
  <c r="R22" i="162"/>
  <c r="Q22" i="162"/>
  <c r="P22" i="162"/>
  <c r="O22" i="162"/>
  <c r="N22" i="162"/>
  <c r="R21" i="162"/>
  <c r="Q21" i="162"/>
  <c r="P21" i="162"/>
  <c r="O21" i="162"/>
  <c r="N21" i="162"/>
  <c r="R20" i="162"/>
  <c r="Q20" i="162"/>
  <c r="P20" i="162"/>
  <c r="O20" i="162"/>
  <c r="N20" i="162"/>
  <c r="R19" i="162"/>
  <c r="Q19" i="162"/>
  <c r="P19" i="162"/>
  <c r="O19" i="162"/>
  <c r="N19" i="162"/>
  <c r="R18" i="162"/>
  <c r="Q18" i="162"/>
  <c r="P18" i="162"/>
  <c r="O18" i="162"/>
  <c r="N18" i="162"/>
  <c r="R17" i="162"/>
  <c r="Q17" i="162"/>
  <c r="P17" i="162"/>
  <c r="O17" i="162"/>
  <c r="N17" i="162"/>
  <c r="R16" i="162"/>
  <c r="Q16" i="162"/>
  <c r="P16" i="162"/>
  <c r="O16" i="162"/>
  <c r="N16" i="162"/>
  <c r="R15" i="162"/>
  <c r="Q15" i="162"/>
  <c r="P15" i="162"/>
  <c r="O15" i="162"/>
  <c r="N15" i="162"/>
  <c r="R14" i="162"/>
  <c r="Q14" i="162"/>
  <c r="P14" i="162"/>
  <c r="O14" i="162"/>
  <c r="N14" i="162"/>
  <c r="R13" i="162"/>
  <c r="Q13" i="162"/>
  <c r="P13" i="162"/>
  <c r="O13" i="162"/>
  <c r="N13" i="162"/>
  <c r="R12" i="162"/>
  <c r="Q12" i="162"/>
  <c r="P12" i="162"/>
  <c r="O12" i="162"/>
  <c r="N12" i="162"/>
  <c r="R11" i="162"/>
  <c r="Q11" i="162"/>
  <c r="P11" i="162"/>
  <c r="O11" i="162"/>
  <c r="N11" i="162"/>
  <c r="R10" i="162"/>
  <c r="Q10" i="162"/>
  <c r="P10" i="162"/>
  <c r="O10" i="162"/>
  <c r="N10" i="162"/>
  <c r="R9" i="162"/>
  <c r="Q9" i="162"/>
  <c r="P9" i="162"/>
  <c r="O9" i="162"/>
  <c r="N9" i="162"/>
  <c r="R8" i="162"/>
  <c r="Q8" i="162"/>
  <c r="P8" i="162"/>
  <c r="O8" i="162"/>
  <c r="N8" i="162"/>
  <c r="R7" i="162"/>
  <c r="Q7" i="162"/>
  <c r="P7" i="162"/>
  <c r="O7" i="162"/>
  <c r="N7" i="162"/>
  <c r="R33" i="161"/>
  <c r="Q33" i="161"/>
  <c r="P33" i="161"/>
  <c r="O33" i="161"/>
  <c r="N33" i="161"/>
  <c r="R32" i="161"/>
  <c r="P32" i="161"/>
  <c r="O32" i="161"/>
  <c r="N32" i="161"/>
  <c r="R31" i="161"/>
  <c r="Q31" i="161"/>
  <c r="P31" i="161"/>
  <c r="O31" i="161"/>
  <c r="N31" i="161"/>
  <c r="R30" i="161"/>
  <c r="Q30" i="161"/>
  <c r="P30" i="161"/>
  <c r="O30" i="161"/>
  <c r="N30" i="161"/>
  <c r="R29" i="161"/>
  <c r="Q29" i="161"/>
  <c r="P29" i="161"/>
  <c r="O29" i="161"/>
  <c r="N29" i="161"/>
  <c r="R28" i="161"/>
  <c r="Q28" i="161"/>
  <c r="P28" i="161"/>
  <c r="O28" i="161"/>
  <c r="N28" i="161"/>
  <c r="R27" i="161"/>
  <c r="Q27" i="161"/>
  <c r="P27" i="161"/>
  <c r="O27" i="161"/>
  <c r="N27" i="161"/>
  <c r="R26" i="161"/>
  <c r="Q26" i="161"/>
  <c r="P26" i="161"/>
  <c r="O26" i="161"/>
  <c r="N26" i="161"/>
  <c r="R25" i="161"/>
  <c r="Q25" i="161"/>
  <c r="P25" i="161"/>
  <c r="O25" i="161"/>
  <c r="N25" i="161"/>
  <c r="R24" i="161"/>
  <c r="Q24" i="161"/>
  <c r="P24" i="161"/>
  <c r="O24" i="161"/>
  <c r="N24" i="161"/>
  <c r="R23" i="161"/>
  <c r="Q23" i="161"/>
  <c r="P23" i="161"/>
  <c r="O23" i="161"/>
  <c r="N23" i="161"/>
  <c r="R22" i="161"/>
  <c r="Q22" i="161"/>
  <c r="P22" i="161"/>
  <c r="O22" i="161"/>
  <c r="N22" i="161"/>
  <c r="R21" i="161"/>
  <c r="Q21" i="161"/>
  <c r="P21" i="161"/>
  <c r="O21" i="161"/>
  <c r="N21" i="161"/>
  <c r="R20" i="161"/>
  <c r="Q20" i="161"/>
  <c r="P20" i="161"/>
  <c r="O20" i="161"/>
  <c r="N20" i="161"/>
  <c r="R19" i="161"/>
  <c r="Q19" i="161"/>
  <c r="P19" i="161"/>
  <c r="O19" i="161"/>
  <c r="N19" i="161"/>
  <c r="R18" i="161"/>
  <c r="Q18" i="161"/>
  <c r="P18" i="161"/>
  <c r="O18" i="161"/>
  <c r="N18" i="161"/>
  <c r="R17" i="161"/>
  <c r="Q17" i="161"/>
  <c r="P17" i="161"/>
  <c r="O17" i="161"/>
  <c r="N17" i="161"/>
  <c r="R16" i="161"/>
  <c r="Q16" i="161"/>
  <c r="P16" i="161"/>
  <c r="O16" i="161"/>
  <c r="N16" i="161"/>
  <c r="R15" i="161"/>
  <c r="Q15" i="161"/>
  <c r="P15" i="161"/>
  <c r="O15" i="161"/>
  <c r="N15" i="161"/>
  <c r="R14" i="161"/>
  <c r="Q14" i="161"/>
  <c r="P14" i="161"/>
  <c r="O14" i="161"/>
  <c r="N14" i="161"/>
  <c r="R13" i="161"/>
  <c r="Q13" i="161"/>
  <c r="P13" i="161"/>
  <c r="O13" i="161"/>
  <c r="N13" i="161"/>
  <c r="R12" i="161"/>
  <c r="Q12" i="161"/>
  <c r="P12" i="161"/>
  <c r="O12" i="161"/>
  <c r="N12" i="161"/>
  <c r="R11" i="161"/>
  <c r="Q11" i="161"/>
  <c r="P11" i="161"/>
  <c r="O11" i="161"/>
  <c r="N11" i="161"/>
  <c r="R10" i="161"/>
  <c r="Q10" i="161"/>
  <c r="P10" i="161"/>
  <c r="O10" i="161"/>
  <c r="N10" i="161"/>
  <c r="R9" i="161"/>
  <c r="Q9" i="161"/>
  <c r="P9" i="161"/>
  <c r="O9" i="161"/>
  <c r="N9" i="161"/>
  <c r="R8" i="161"/>
  <c r="Q8" i="161"/>
  <c r="P8" i="161"/>
  <c r="O8" i="161"/>
  <c r="N8" i="161"/>
  <c r="R7" i="161"/>
  <c r="Q7" i="161"/>
  <c r="I34" i="161" s="1"/>
  <c r="P7" i="161"/>
  <c r="O7" i="161"/>
  <c r="N7" i="161"/>
  <c r="R33" i="160"/>
  <c r="Q33" i="160"/>
  <c r="P33" i="160"/>
  <c r="O33" i="160"/>
  <c r="N33" i="160"/>
  <c r="R32" i="160"/>
  <c r="P32" i="160"/>
  <c r="O32" i="160"/>
  <c r="N32" i="160"/>
  <c r="R31" i="160"/>
  <c r="Q31" i="160"/>
  <c r="P31" i="160"/>
  <c r="O31" i="160"/>
  <c r="N31" i="160"/>
  <c r="R30" i="160"/>
  <c r="Q30" i="160"/>
  <c r="P30" i="160"/>
  <c r="O30" i="160"/>
  <c r="N30" i="160"/>
  <c r="R29" i="160"/>
  <c r="Q29" i="160"/>
  <c r="P29" i="160"/>
  <c r="O29" i="160"/>
  <c r="N29" i="160"/>
  <c r="R28" i="160"/>
  <c r="Q28" i="160"/>
  <c r="P28" i="160"/>
  <c r="O28" i="160"/>
  <c r="N28" i="160"/>
  <c r="R27" i="160"/>
  <c r="Q27" i="160"/>
  <c r="P27" i="160"/>
  <c r="O27" i="160"/>
  <c r="N27" i="160"/>
  <c r="R26" i="160"/>
  <c r="Q26" i="160"/>
  <c r="P26" i="160"/>
  <c r="O26" i="160"/>
  <c r="N26" i="160"/>
  <c r="R25" i="160"/>
  <c r="Q25" i="160"/>
  <c r="P25" i="160"/>
  <c r="O25" i="160"/>
  <c r="N25" i="160"/>
  <c r="R24" i="160"/>
  <c r="Q24" i="160"/>
  <c r="P24" i="160"/>
  <c r="O24" i="160"/>
  <c r="N24" i="160"/>
  <c r="R23" i="160"/>
  <c r="Q23" i="160"/>
  <c r="P23" i="160"/>
  <c r="O23" i="160"/>
  <c r="N23" i="160"/>
  <c r="R22" i="160"/>
  <c r="Q22" i="160"/>
  <c r="P22" i="160"/>
  <c r="O22" i="160"/>
  <c r="N22" i="160"/>
  <c r="R21" i="160"/>
  <c r="Q21" i="160"/>
  <c r="P21" i="160"/>
  <c r="O21" i="160"/>
  <c r="N21" i="160"/>
  <c r="R20" i="160"/>
  <c r="Q20" i="160"/>
  <c r="P20" i="160"/>
  <c r="O20" i="160"/>
  <c r="N20" i="160"/>
  <c r="R19" i="160"/>
  <c r="Q19" i="160"/>
  <c r="P19" i="160"/>
  <c r="O19" i="160"/>
  <c r="N19" i="160"/>
  <c r="R18" i="160"/>
  <c r="Q18" i="160"/>
  <c r="P18" i="160"/>
  <c r="O18" i="160"/>
  <c r="N18" i="160"/>
  <c r="R17" i="160"/>
  <c r="Q17" i="160"/>
  <c r="P17" i="160"/>
  <c r="O17" i="160"/>
  <c r="N17" i="160"/>
  <c r="R16" i="160"/>
  <c r="Q16" i="160"/>
  <c r="P16" i="160"/>
  <c r="O16" i="160"/>
  <c r="N16" i="160"/>
  <c r="R15" i="160"/>
  <c r="Q15" i="160"/>
  <c r="P15" i="160"/>
  <c r="O15" i="160"/>
  <c r="N15" i="160"/>
  <c r="R14" i="160"/>
  <c r="Q14" i="160"/>
  <c r="P14" i="160"/>
  <c r="O14" i="160"/>
  <c r="N14" i="160"/>
  <c r="R13" i="160"/>
  <c r="Q13" i="160"/>
  <c r="P13" i="160"/>
  <c r="O13" i="160"/>
  <c r="N13" i="160"/>
  <c r="R12" i="160"/>
  <c r="Q12" i="160"/>
  <c r="P12" i="160"/>
  <c r="O12" i="160"/>
  <c r="N12" i="160"/>
  <c r="R11" i="160"/>
  <c r="Q11" i="160"/>
  <c r="P11" i="160"/>
  <c r="O11" i="160"/>
  <c r="N11" i="160"/>
  <c r="R10" i="160"/>
  <c r="Q10" i="160"/>
  <c r="P10" i="160"/>
  <c r="O10" i="160"/>
  <c r="N10" i="160"/>
  <c r="R9" i="160"/>
  <c r="Q9" i="160"/>
  <c r="P9" i="160"/>
  <c r="O9" i="160"/>
  <c r="N9" i="160"/>
  <c r="R8" i="160"/>
  <c r="Q8" i="160"/>
  <c r="P8" i="160"/>
  <c r="O8" i="160"/>
  <c r="N8" i="160"/>
  <c r="R7" i="160"/>
  <c r="Q7" i="160"/>
  <c r="I34" i="160" s="1"/>
  <c r="P7" i="160"/>
  <c r="O7" i="160"/>
  <c r="G34" i="160" s="1"/>
  <c r="N7" i="160"/>
  <c r="G34" i="162" l="1"/>
  <c r="I34" i="162"/>
  <c r="G34" i="161"/>
  <c r="F34" i="160"/>
  <c r="H34" i="160"/>
  <c r="J34" i="160"/>
  <c r="F34" i="161"/>
  <c r="H34" i="161"/>
  <c r="J34" i="161"/>
  <c r="F34" i="162"/>
  <c r="H34" i="162"/>
  <c r="J34" i="162"/>
  <c r="F34" i="163"/>
  <c r="H34" i="163"/>
  <c r="J34" i="163"/>
  <c r="F34" i="164"/>
  <c r="H34" i="164"/>
  <c r="J34" i="164"/>
  <c r="F34" i="165"/>
  <c r="H34" i="165"/>
  <c r="J34" i="165"/>
  <c r="F34" i="166"/>
  <c r="H34" i="166"/>
  <c r="J34" i="166"/>
  <c r="R31" i="134"/>
  <c r="Q31" i="134"/>
  <c r="P31" i="134"/>
  <c r="O31" i="134"/>
  <c r="N31" i="134"/>
  <c r="R30" i="134"/>
  <c r="P30" i="134"/>
  <c r="O30" i="134"/>
  <c r="N30" i="134"/>
  <c r="R29" i="134"/>
  <c r="Q29" i="134"/>
  <c r="P29" i="134"/>
  <c r="O29" i="134"/>
  <c r="N29" i="134"/>
  <c r="R28" i="134"/>
  <c r="Q28" i="134"/>
  <c r="P28" i="134"/>
  <c r="O28" i="134"/>
  <c r="N28" i="134"/>
  <c r="R27" i="134"/>
  <c r="Q27" i="134"/>
  <c r="P27" i="134"/>
  <c r="O27" i="134"/>
  <c r="N27" i="134"/>
  <c r="R26" i="134"/>
  <c r="Q26" i="134"/>
  <c r="P26" i="134"/>
  <c r="O26" i="134"/>
  <c r="N26" i="134"/>
  <c r="R25" i="134"/>
  <c r="Q25" i="134"/>
  <c r="P25" i="134"/>
  <c r="O25" i="134"/>
  <c r="N25" i="134"/>
  <c r="R24" i="134"/>
  <c r="Q24" i="134"/>
  <c r="P24" i="134"/>
  <c r="O24" i="134"/>
  <c r="N24" i="134"/>
  <c r="R23" i="134"/>
  <c r="Q23" i="134"/>
  <c r="P23" i="134"/>
  <c r="O23" i="134"/>
  <c r="N23" i="134"/>
  <c r="R22" i="134"/>
  <c r="Q22" i="134"/>
  <c r="P22" i="134"/>
  <c r="O22" i="134"/>
  <c r="N22" i="134"/>
  <c r="R21" i="134"/>
  <c r="Q21" i="134"/>
  <c r="P21" i="134"/>
  <c r="O21" i="134"/>
  <c r="N21" i="134"/>
  <c r="R20" i="134"/>
  <c r="Q20" i="134"/>
  <c r="P20" i="134"/>
  <c r="O20" i="134"/>
  <c r="N20" i="134"/>
  <c r="R19" i="134"/>
  <c r="Q19" i="134"/>
  <c r="P19" i="134"/>
  <c r="O19" i="134"/>
  <c r="N19" i="134"/>
  <c r="R18" i="134"/>
  <c r="Q18" i="134"/>
  <c r="P18" i="134"/>
  <c r="O18" i="134"/>
  <c r="N18" i="134"/>
  <c r="R17" i="134"/>
  <c r="Q17" i="134"/>
  <c r="P17" i="134"/>
  <c r="O17" i="134"/>
  <c r="N17" i="134"/>
  <c r="R16" i="134"/>
  <c r="Q16" i="134"/>
  <c r="P16" i="134"/>
  <c r="O16" i="134"/>
  <c r="N16" i="134"/>
  <c r="R15" i="134"/>
  <c r="Q15" i="134"/>
  <c r="P15" i="134"/>
  <c r="O15" i="134"/>
  <c r="N15" i="134"/>
  <c r="R14" i="134"/>
  <c r="Q14" i="134"/>
  <c r="P14" i="134"/>
  <c r="O14" i="134"/>
  <c r="N14" i="134"/>
  <c r="R13" i="134"/>
  <c r="Q13" i="134"/>
  <c r="P13" i="134"/>
  <c r="O13" i="134"/>
  <c r="N13" i="134"/>
  <c r="R12" i="134"/>
  <c r="Q12" i="134"/>
  <c r="P12" i="134"/>
  <c r="O12" i="134"/>
  <c r="N12" i="134"/>
  <c r="R11" i="134"/>
  <c r="Q11" i="134"/>
  <c r="P11" i="134"/>
  <c r="O11" i="134"/>
  <c r="N11" i="134"/>
  <c r="R10" i="134"/>
  <c r="Q10" i="134"/>
  <c r="P10" i="134"/>
  <c r="O10" i="134"/>
  <c r="N10" i="134"/>
  <c r="R9" i="134"/>
  <c r="Q9" i="134"/>
  <c r="P9" i="134"/>
  <c r="O9" i="134"/>
  <c r="N9" i="134"/>
  <c r="R8" i="134"/>
  <c r="Q8" i="134"/>
  <c r="P8" i="134"/>
  <c r="O8" i="134"/>
  <c r="N8" i="134"/>
  <c r="R7" i="134"/>
  <c r="Q7" i="134"/>
  <c r="P7" i="134"/>
  <c r="O7" i="134"/>
  <c r="N7" i="134"/>
  <c r="R6" i="134"/>
  <c r="Q6" i="134"/>
  <c r="P6" i="134"/>
  <c r="O6" i="134"/>
  <c r="N6" i="134"/>
  <c r="R5" i="134"/>
  <c r="Q5" i="134"/>
  <c r="I32" i="134" s="1"/>
  <c r="P5" i="134"/>
  <c r="O5" i="134"/>
  <c r="G32" i="134" s="1"/>
  <c r="N5" i="134"/>
  <c r="F32" i="134" l="1"/>
  <c r="H32" i="134"/>
  <c r="J32" i="134"/>
  <c r="R33" i="13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Q7" i="131"/>
  <c r="I34" i="131" s="1"/>
  <c r="P7" i="131"/>
  <c r="O7" i="131"/>
  <c r="G34" i="131" s="1"/>
  <c r="N7" i="131"/>
  <c r="F34" i="131" l="1"/>
  <c r="H34" i="131"/>
  <c r="J34" i="131"/>
  <c r="R32" i="115"/>
  <c r="Q32" i="115"/>
  <c r="P32" i="115"/>
  <c r="O32" i="115"/>
  <c r="N32" i="115"/>
  <c r="R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Q8" i="115"/>
  <c r="P8" i="115"/>
  <c r="O8" i="115"/>
  <c r="N8" i="115"/>
  <c r="R7" i="115"/>
  <c r="Q7" i="115"/>
  <c r="P7" i="115"/>
  <c r="O7" i="115"/>
  <c r="N7" i="115"/>
  <c r="R6" i="115"/>
  <c r="Q6" i="115"/>
  <c r="I33" i="115" s="1"/>
  <c r="P6" i="115"/>
  <c r="O6" i="115"/>
  <c r="G33" i="115" s="1"/>
  <c r="N6" i="115"/>
  <c r="R33" i="114"/>
  <c r="Q33" i="114"/>
  <c r="P33" i="114"/>
  <c r="O33" i="114"/>
  <c r="N33" i="114"/>
  <c r="R32" i="114"/>
  <c r="P32" i="114"/>
  <c r="O32" i="114"/>
  <c r="N32" i="114"/>
  <c r="R31" i="114"/>
  <c r="Q31" i="114"/>
  <c r="P31" i="114"/>
  <c r="O31" i="114"/>
  <c r="N31" i="114"/>
  <c r="R30" i="114"/>
  <c r="Q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Q7" i="114"/>
  <c r="I34" i="114" s="1"/>
  <c r="P7" i="114"/>
  <c r="O7" i="114"/>
  <c r="G34" i="114" s="1"/>
  <c r="N7" i="114"/>
  <c r="R32" i="108"/>
  <c r="Q32" i="108"/>
  <c r="P32" i="108"/>
  <c r="O32" i="108"/>
  <c r="N32" i="108"/>
  <c r="R31" i="108"/>
  <c r="P31" i="108"/>
  <c r="O31" i="108"/>
  <c r="N31" i="108"/>
  <c r="R30" i="108"/>
  <c r="Q30" i="108"/>
  <c r="P30" i="108"/>
  <c r="O30" i="108"/>
  <c r="N30" i="108"/>
  <c r="R29" i="108"/>
  <c r="Q29" i="108"/>
  <c r="P29" i="108"/>
  <c r="O29" i="108"/>
  <c r="N29" i="108"/>
  <c r="R28" i="108"/>
  <c r="Q28" i="108"/>
  <c r="P28" i="108"/>
  <c r="O28" i="108"/>
  <c r="N28" i="108"/>
  <c r="R27" i="108"/>
  <c r="Q27" i="108"/>
  <c r="P27" i="108"/>
  <c r="O27" i="108"/>
  <c r="N27" i="108"/>
  <c r="R26" i="108"/>
  <c r="Q26" i="108"/>
  <c r="P26" i="108"/>
  <c r="O26" i="108"/>
  <c r="N26" i="108"/>
  <c r="R25" i="108"/>
  <c r="Q25" i="108"/>
  <c r="P25" i="108"/>
  <c r="O25" i="108"/>
  <c r="N25" i="108"/>
  <c r="R24" i="108"/>
  <c r="Q24" i="108"/>
  <c r="P24" i="108"/>
  <c r="O24" i="108"/>
  <c r="N24" i="108"/>
  <c r="R23" i="108"/>
  <c r="Q23" i="108"/>
  <c r="P23" i="108"/>
  <c r="O23" i="108"/>
  <c r="N23" i="108"/>
  <c r="R22" i="108"/>
  <c r="Q22" i="108"/>
  <c r="P22" i="108"/>
  <c r="O22" i="108"/>
  <c r="N22" i="108"/>
  <c r="R21" i="108"/>
  <c r="Q21" i="108"/>
  <c r="P21" i="108"/>
  <c r="O21" i="108"/>
  <c r="N21" i="108"/>
  <c r="R20" i="108"/>
  <c r="Q20" i="108"/>
  <c r="P20" i="108"/>
  <c r="O20" i="108"/>
  <c r="N20" i="108"/>
  <c r="R19" i="108"/>
  <c r="Q19" i="108"/>
  <c r="P19" i="108"/>
  <c r="O19" i="108"/>
  <c r="N19" i="108"/>
  <c r="R18" i="108"/>
  <c r="Q18" i="108"/>
  <c r="P18" i="108"/>
  <c r="O18" i="108"/>
  <c r="N18" i="108"/>
  <c r="R17" i="108"/>
  <c r="Q17" i="108"/>
  <c r="P17" i="108"/>
  <c r="O17" i="108"/>
  <c r="N17" i="108"/>
  <c r="R16" i="108"/>
  <c r="Q16" i="108"/>
  <c r="P16" i="108"/>
  <c r="O16" i="108"/>
  <c r="N16" i="108"/>
  <c r="R15" i="108"/>
  <c r="Q15" i="108"/>
  <c r="P15" i="108"/>
  <c r="O15" i="108"/>
  <c r="N15" i="108"/>
  <c r="R14" i="108"/>
  <c r="Q14" i="108"/>
  <c r="P14" i="108"/>
  <c r="O14" i="108"/>
  <c r="N14" i="108"/>
  <c r="R13" i="108"/>
  <c r="Q13" i="108"/>
  <c r="P13" i="108"/>
  <c r="O13" i="108"/>
  <c r="N13" i="108"/>
  <c r="R12" i="108"/>
  <c r="Q12" i="108"/>
  <c r="P12" i="108"/>
  <c r="O12" i="108"/>
  <c r="N12" i="108"/>
  <c r="R11" i="108"/>
  <c r="Q11" i="108"/>
  <c r="P11" i="108"/>
  <c r="O11" i="108"/>
  <c r="N11" i="108"/>
  <c r="R10" i="108"/>
  <c r="Q10" i="108"/>
  <c r="P10" i="108"/>
  <c r="O10" i="108"/>
  <c r="N10" i="108"/>
  <c r="R9" i="108"/>
  <c r="Q9" i="108"/>
  <c r="P9" i="108"/>
  <c r="O9" i="108"/>
  <c r="N9" i="108"/>
  <c r="R8" i="108"/>
  <c r="Q8" i="108"/>
  <c r="P8" i="108"/>
  <c r="O8" i="108"/>
  <c r="N8" i="108"/>
  <c r="R7" i="108"/>
  <c r="Q7" i="108"/>
  <c r="P7" i="108"/>
  <c r="O7" i="108"/>
  <c r="N7" i="108"/>
  <c r="R6" i="108"/>
  <c r="Q6" i="108"/>
  <c r="P6" i="108"/>
  <c r="O6" i="108"/>
  <c r="N6" i="108"/>
  <c r="R33" i="95"/>
  <c r="Q33" i="95"/>
  <c r="P33" i="95"/>
  <c r="O33" i="95"/>
  <c r="N33" i="95"/>
  <c r="R32" i="95"/>
  <c r="P32" i="95"/>
  <c r="O32" i="95"/>
  <c r="N32" i="95"/>
  <c r="R31" i="95"/>
  <c r="Q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7" i="95"/>
  <c r="Q7" i="95"/>
  <c r="P7" i="95"/>
  <c r="O7" i="95"/>
  <c r="N7" i="95"/>
  <c r="R32" i="93"/>
  <c r="Q32" i="93"/>
  <c r="P32" i="93"/>
  <c r="O32" i="93"/>
  <c r="N32" i="93"/>
  <c r="R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7" i="93"/>
  <c r="Q7" i="93"/>
  <c r="P7" i="93"/>
  <c r="O7" i="93"/>
  <c r="N7" i="93"/>
  <c r="R6" i="93"/>
  <c r="Q6" i="93"/>
  <c r="P6" i="93"/>
  <c r="O6" i="93"/>
  <c r="N6" i="93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I34" i="90" s="1"/>
  <c r="P7" i="90"/>
  <c r="O7" i="90"/>
  <c r="G34" i="90" s="1"/>
  <c r="N7" i="90"/>
  <c r="R32" i="88"/>
  <c r="Q32" i="88"/>
  <c r="P32" i="88"/>
  <c r="O32" i="88"/>
  <c r="N32" i="88"/>
  <c r="R31" i="88"/>
  <c r="P31" i="88"/>
  <c r="O31" i="88"/>
  <c r="N31" i="88"/>
  <c r="R30" i="88"/>
  <c r="Q30" i="88"/>
  <c r="P30" i="88"/>
  <c r="O30" i="88"/>
  <c r="N30" i="88"/>
  <c r="R29" i="88"/>
  <c r="Q29" i="88"/>
  <c r="P29" i="88"/>
  <c r="O29" i="88"/>
  <c r="N29" i="88"/>
  <c r="R28" i="88"/>
  <c r="Q28" i="88"/>
  <c r="P28" i="88"/>
  <c r="O28" i="88"/>
  <c r="N28" i="88"/>
  <c r="R27" i="88"/>
  <c r="Q27" i="88"/>
  <c r="P27" i="88"/>
  <c r="O27" i="88"/>
  <c r="N27" i="88"/>
  <c r="R26" i="88"/>
  <c r="Q26" i="88"/>
  <c r="P26" i="88"/>
  <c r="O26" i="88"/>
  <c r="N26" i="88"/>
  <c r="R25" i="88"/>
  <c r="Q25" i="88"/>
  <c r="P25" i="88"/>
  <c r="O25" i="88"/>
  <c r="N25" i="88"/>
  <c r="R24" i="88"/>
  <c r="Q24" i="88"/>
  <c r="P24" i="88"/>
  <c r="O24" i="88"/>
  <c r="N24" i="88"/>
  <c r="R23" i="88"/>
  <c r="Q23" i="88"/>
  <c r="P23" i="88"/>
  <c r="O23" i="88"/>
  <c r="N23" i="88"/>
  <c r="R22" i="88"/>
  <c r="Q22" i="88"/>
  <c r="P22" i="88"/>
  <c r="O22" i="88"/>
  <c r="N22" i="88"/>
  <c r="R21" i="88"/>
  <c r="Q21" i="88"/>
  <c r="P21" i="88"/>
  <c r="O21" i="88"/>
  <c r="N21" i="88"/>
  <c r="R20" i="88"/>
  <c r="Q20" i="88"/>
  <c r="P20" i="88"/>
  <c r="O20" i="88"/>
  <c r="N20" i="88"/>
  <c r="R19" i="88"/>
  <c r="Q19" i="88"/>
  <c r="P19" i="88"/>
  <c r="O19" i="88"/>
  <c r="N19" i="88"/>
  <c r="R18" i="88"/>
  <c r="Q18" i="88"/>
  <c r="P18" i="88"/>
  <c r="O18" i="88"/>
  <c r="N18" i="88"/>
  <c r="R17" i="88"/>
  <c r="Q17" i="88"/>
  <c r="P17" i="88"/>
  <c r="O17" i="88"/>
  <c r="N17" i="88"/>
  <c r="R16" i="88"/>
  <c r="Q16" i="88"/>
  <c r="P16" i="88"/>
  <c r="O16" i="88"/>
  <c r="N16" i="88"/>
  <c r="R15" i="88"/>
  <c r="Q15" i="88"/>
  <c r="P15" i="88"/>
  <c r="O15" i="88"/>
  <c r="N15" i="88"/>
  <c r="R14" i="88"/>
  <c r="Q14" i="88"/>
  <c r="P14" i="88"/>
  <c r="O14" i="88"/>
  <c r="N14" i="88"/>
  <c r="R13" i="88"/>
  <c r="Q13" i="88"/>
  <c r="P13" i="88"/>
  <c r="O13" i="88"/>
  <c r="N13" i="88"/>
  <c r="R12" i="88"/>
  <c r="Q12" i="88"/>
  <c r="P12" i="88"/>
  <c r="O12" i="88"/>
  <c r="N12" i="88"/>
  <c r="R11" i="88"/>
  <c r="Q11" i="88"/>
  <c r="P11" i="88"/>
  <c r="O11" i="88"/>
  <c r="N11" i="88"/>
  <c r="R10" i="88"/>
  <c r="Q10" i="88"/>
  <c r="P10" i="88"/>
  <c r="O10" i="88"/>
  <c r="N10" i="88"/>
  <c r="R9" i="88"/>
  <c r="Q9" i="88"/>
  <c r="P9" i="88"/>
  <c r="O9" i="88"/>
  <c r="N9" i="88"/>
  <c r="R8" i="88"/>
  <c r="Q8" i="88"/>
  <c r="P8" i="88"/>
  <c r="O8" i="88"/>
  <c r="N8" i="88"/>
  <c r="R7" i="88"/>
  <c r="Q7" i="88"/>
  <c r="P7" i="88"/>
  <c r="O7" i="88"/>
  <c r="N7" i="88"/>
  <c r="R6" i="88"/>
  <c r="Q6" i="88"/>
  <c r="P6" i="88"/>
  <c r="O6" i="88"/>
  <c r="N6" i="88"/>
  <c r="R33" i="87"/>
  <c r="Q33" i="87"/>
  <c r="P33" i="87"/>
  <c r="O33" i="87"/>
  <c r="N33" i="87"/>
  <c r="R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P8" i="87"/>
  <c r="O8" i="87"/>
  <c r="N8" i="87"/>
  <c r="R7" i="87"/>
  <c r="Q7" i="87"/>
  <c r="I34" i="87" s="1"/>
  <c r="P7" i="87"/>
  <c r="O7" i="87"/>
  <c r="G34" i="87" s="1"/>
  <c r="N7" i="87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3" i="81"/>
  <c r="Q33" i="81"/>
  <c r="P33" i="81"/>
  <c r="O33" i="81"/>
  <c r="N33" i="81"/>
  <c r="R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P8" i="81"/>
  <c r="O8" i="81"/>
  <c r="N8" i="81"/>
  <c r="R7" i="81"/>
  <c r="Q7" i="81"/>
  <c r="I34" i="81" s="1"/>
  <c r="P7" i="81"/>
  <c r="O7" i="81"/>
  <c r="G34" i="81" s="1"/>
  <c r="N7" i="8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I34" i="80" s="1"/>
  <c r="P7" i="80"/>
  <c r="O7" i="80"/>
  <c r="G34" i="80" s="1"/>
  <c r="N7" i="80"/>
  <c r="R32" i="78"/>
  <c r="Q32" i="78"/>
  <c r="P32" i="78"/>
  <c r="O32" i="78"/>
  <c r="N32" i="78"/>
  <c r="R31" i="78"/>
  <c r="P31" i="78"/>
  <c r="O31" i="78"/>
  <c r="N31" i="78"/>
  <c r="R30" i="78"/>
  <c r="Q30" i="78"/>
  <c r="P30" i="78"/>
  <c r="O30" i="78"/>
  <c r="N30" i="78"/>
  <c r="R29" i="78"/>
  <c r="Q29" i="78"/>
  <c r="P29" i="78"/>
  <c r="O29" i="78"/>
  <c r="N29" i="78"/>
  <c r="R28" i="78"/>
  <c r="Q28" i="78"/>
  <c r="P28" i="78"/>
  <c r="O28" i="78"/>
  <c r="N28" i="78"/>
  <c r="R27" i="78"/>
  <c r="Q27" i="78"/>
  <c r="P27" i="78"/>
  <c r="O27" i="78"/>
  <c r="N27" i="78"/>
  <c r="R26" i="78"/>
  <c r="Q26" i="78"/>
  <c r="P26" i="78"/>
  <c r="O26" i="78"/>
  <c r="N26" i="78"/>
  <c r="R25" i="78"/>
  <c r="Q25" i="78"/>
  <c r="P25" i="78"/>
  <c r="O25" i="78"/>
  <c r="N25" i="78"/>
  <c r="R24" i="78"/>
  <c r="Q24" i="78"/>
  <c r="P24" i="78"/>
  <c r="O24" i="78"/>
  <c r="N24" i="78"/>
  <c r="R23" i="78"/>
  <c r="Q23" i="78"/>
  <c r="P23" i="78"/>
  <c r="O23" i="78"/>
  <c r="N23" i="78"/>
  <c r="R22" i="78"/>
  <c r="Q22" i="78"/>
  <c r="P22" i="78"/>
  <c r="O22" i="78"/>
  <c r="N22" i="78"/>
  <c r="R21" i="78"/>
  <c r="Q21" i="78"/>
  <c r="P21" i="78"/>
  <c r="O21" i="78"/>
  <c r="N21" i="78"/>
  <c r="R20" i="78"/>
  <c r="Q20" i="78"/>
  <c r="P20" i="78"/>
  <c r="O20" i="78"/>
  <c r="N20" i="78"/>
  <c r="R19" i="78"/>
  <c r="Q19" i="78"/>
  <c r="P19" i="78"/>
  <c r="O19" i="78"/>
  <c r="N19" i="78"/>
  <c r="R18" i="78"/>
  <c r="Q18" i="78"/>
  <c r="P18" i="78"/>
  <c r="O18" i="78"/>
  <c r="N18" i="78"/>
  <c r="R17" i="78"/>
  <c r="Q17" i="78"/>
  <c r="P17" i="78"/>
  <c r="O17" i="78"/>
  <c r="N17" i="78"/>
  <c r="R16" i="78"/>
  <c r="Q16" i="78"/>
  <c r="P16" i="78"/>
  <c r="O16" i="78"/>
  <c r="N16" i="78"/>
  <c r="R15" i="78"/>
  <c r="Q15" i="78"/>
  <c r="P15" i="78"/>
  <c r="O15" i="78"/>
  <c r="N15" i="78"/>
  <c r="R14" i="78"/>
  <c r="Q14" i="78"/>
  <c r="P14" i="78"/>
  <c r="O14" i="78"/>
  <c r="N14" i="78"/>
  <c r="R13" i="78"/>
  <c r="Q13" i="78"/>
  <c r="P13" i="78"/>
  <c r="O13" i="78"/>
  <c r="N13" i="78"/>
  <c r="R12" i="78"/>
  <c r="Q12" i="78"/>
  <c r="P12" i="78"/>
  <c r="O12" i="78"/>
  <c r="N12" i="78"/>
  <c r="R11" i="78"/>
  <c r="Q11" i="78"/>
  <c r="P11" i="78"/>
  <c r="O11" i="78"/>
  <c r="N11" i="78"/>
  <c r="R10" i="78"/>
  <c r="Q10" i="78"/>
  <c r="P10" i="78"/>
  <c r="O10" i="78"/>
  <c r="N10" i="78"/>
  <c r="R9" i="78"/>
  <c r="Q9" i="78"/>
  <c r="P9" i="78"/>
  <c r="O9" i="78"/>
  <c r="N9" i="78"/>
  <c r="R8" i="78"/>
  <c r="Q8" i="78"/>
  <c r="P8" i="78"/>
  <c r="O8" i="78"/>
  <c r="N8" i="78"/>
  <c r="R7" i="78"/>
  <c r="Q7" i="78"/>
  <c r="P7" i="78"/>
  <c r="O7" i="78"/>
  <c r="N7" i="78"/>
  <c r="R6" i="78"/>
  <c r="Q6" i="78"/>
  <c r="P6" i="78"/>
  <c r="O6" i="78"/>
  <c r="G33" i="78" s="1"/>
  <c r="N6" i="78"/>
  <c r="R31" i="77"/>
  <c r="Q31" i="77"/>
  <c r="P31" i="77"/>
  <c r="O31" i="77"/>
  <c r="N31" i="77"/>
  <c r="R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R6" i="77"/>
  <c r="Q6" i="77"/>
  <c r="P6" i="77"/>
  <c r="O6" i="77"/>
  <c r="N6" i="77"/>
  <c r="R5" i="77"/>
  <c r="Q5" i="77"/>
  <c r="P5" i="77"/>
  <c r="O5" i="77"/>
  <c r="N5" i="77"/>
  <c r="F34" i="114" l="1"/>
  <c r="H34" i="114"/>
  <c r="J34" i="114"/>
  <c r="F33" i="115"/>
  <c r="H33" i="115"/>
  <c r="J33" i="115"/>
  <c r="G32" i="77"/>
  <c r="I32" i="77"/>
  <c r="G33" i="108"/>
  <c r="G34" i="95"/>
  <c r="I34" i="95"/>
  <c r="G33" i="93"/>
  <c r="I33" i="93"/>
  <c r="G33" i="88"/>
  <c r="I33" i="88"/>
  <c r="G33" i="86"/>
  <c r="I33" i="86"/>
  <c r="F32" i="77"/>
  <c r="H32" i="77"/>
  <c r="J32" i="77"/>
  <c r="F33" i="78"/>
  <c r="H33" i="78"/>
  <c r="J33" i="78"/>
  <c r="F34" i="80"/>
  <c r="H34" i="80"/>
  <c r="J34" i="80"/>
  <c r="F34" i="81"/>
  <c r="H34" i="81"/>
  <c r="J34" i="81"/>
  <c r="F33" i="86"/>
  <c r="H33" i="86"/>
  <c r="J33" i="86"/>
  <c r="F34" i="87"/>
  <c r="H34" i="87"/>
  <c r="J34" i="87"/>
  <c r="F33" i="88"/>
  <c r="H33" i="88"/>
  <c r="J33" i="88"/>
  <c r="F34" i="90"/>
  <c r="H34" i="90"/>
  <c r="J34" i="90"/>
  <c r="F33" i="93"/>
  <c r="H33" i="93"/>
  <c r="J33" i="93"/>
  <c r="F34" i="95"/>
  <c r="H34" i="95"/>
  <c r="J34" i="95"/>
  <c r="F33" i="108"/>
  <c r="H33" i="108"/>
  <c r="J33" i="108"/>
</calcChain>
</file>

<file path=xl/sharedStrings.xml><?xml version="1.0" encoding="utf-8"?>
<sst xmlns="http://schemas.openxmlformats.org/spreadsheetml/2006/main" count="5122" uniqueCount="109">
  <si>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</si>
  <si>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</si>
  <si>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</si>
  <si>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</si>
  <si>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</si>
  <si>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</si>
  <si>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</si>
  <si>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</si>
  <si>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</si>
  <si>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</si>
  <si>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</si>
  <si>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</si>
  <si>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</si>
  <si>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</si>
  <si>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</si>
  <si>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</si>
  <si>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</si>
  <si>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</si>
  <si>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</si>
  <si>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</si>
  <si>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</si>
  <si>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</si>
  <si>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</si>
  <si>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</si>
  <si>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</si>
  <si>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</si>
  <si>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</si>
  <si>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</si>
  <si>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</si>
  <si>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</si>
  <si>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</si>
  <si>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</si>
  <si>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</si>
  <si>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</si>
  <si>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</si>
  <si>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</si>
  <si>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</si>
  <si>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</si>
  <si>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</si>
  <si>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</si>
  <si>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</si>
  <si>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</si>
  <si>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</si>
  <si>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</si>
  <si>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</si>
  <si>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</si>
  <si>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</si>
  <si>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</si>
  <si>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</si>
  <si>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</si>
  <si>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</si>
  <si>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</si>
  <si>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результатів поіменного голосування депутатів Сквирської міської ради VII скликання  27-ї позачергової сесії від 30 січня 2018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</si>
  <si>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27-у сесію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</si>
  <si>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27-у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</si>
  <si>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питання №3.1., №3.2. (за рекомендацією бюджетної </t>
    </r>
  </si>
  <si>
    <t>комісії ) та питання 5.1. (за рекомендацією комунальної комісії)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</si>
  <si>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зняття питання №7 та питання №12 (за рекомендацією </t>
    </r>
  </si>
  <si>
    <t>земельної комісії)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</si>
  <si>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звіту про виконання бюджету міста Сквира за 2017 рік</t>
    </r>
  </si>
  <si>
    <t xml:space="preserve">ЗА РІШЕННЯ: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</si>
  <si>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</t>
    </r>
  </si>
  <si>
    <t>встановлення меж земельних ділянок громадянам.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</si>
  <si>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експертної оцінки нежитлового приміщення, </t>
    </r>
  </si>
  <si>
    <t>розташованого за адресою: м. Сквира, вул. Соборна 24.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</si>
  <si>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створення Ради голів громадських організацій при сесії та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</si>
  <si>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внесення змін до економічних видів діяльності </t>
    </r>
  </si>
  <si>
    <t xml:space="preserve">КП «Сквирське комунальне господарство» 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</si>
  <si>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списання комунального майна, що </t>
    </r>
  </si>
  <si>
    <t xml:space="preserve">знаходиться на балансі комунального підприємства «Сквирське комунальне </t>
  </si>
  <si>
    <t>господарство».</t>
  </si>
  <si>
    <r>
      <t xml:space="preserve">ЗА РІШЕННЯ:  </t>
    </r>
    <r>
      <rPr>
        <sz val="14"/>
        <color theme="1"/>
        <rFont val="Times New Roman"/>
        <family val="1"/>
        <charset val="204"/>
      </rPr>
      <t>Про встановлення розміру матеріальної допомоги, допомоги на оздоровлення, надбавки та премії Сквирському міському голові на 2018 рік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</si>
  <si>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 до рішення сесії міської ради від 26.12.2017 року</t>
    </r>
  </si>
  <si>
    <t xml:space="preserve"> №552-26-VІІ «Про затвердження штатного розпису Сквирської міської ради на 2018 рік».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</si>
  <si>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надання дозволу на розробку проекту землеустрою щодо відведення у власність земельних ділянок громадянам.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</si>
  <si>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передачу у власність земельної ділянки несільськогосподарського призначення громадянці Коваленко Катерині Василівні по вул. Героїв Сквирщини, 20, у м.Сквира.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</si>
  <si>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Дячук Ганні Олексіївні по вул. Леваневського,8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</si>
  <si>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Галаган Ользі Борисівні по вул. Папаніна,15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</si>
  <si>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Рибак Тетяні Михайлівні, Рибак Сергію Володимировичу, Заріцькій Надії Володимирівні по вул. Чернишевського,5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</si>
  <si>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Зубрію Михайлу Васильовичу по вул. Успенській,36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</si>
  <si>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Сопіженко Анатолію Петровичу, громадянці Гальчинській Зінаїді Сергіївні по вул. Незалежності,13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</si>
  <si>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Луцькій Тетяні Броніславівні по вул. Лугова,39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</si>
  <si>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Сопіженко Наталії Володимирівні по вул. Пустоварівська,63 у м. Сквира, виготовлену ФОП «Світличний Володимир Дмитрович».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</si>
  <si>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Маліневській Людмилі Іванівні, по вул. Новоселецькій, б/н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</si>
  <si>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Петренку Олегу Васильовичу, по вул. Новоселецькій, 28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</si>
  <si>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Глівінському Ігорю Юрійовичу, по вул. Успенській,119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</si>
  <si>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Ніколаєнко Лесі Миколаївні, по вул. Успенській,119 у м. Сквира, виготовлений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</si>
  <si>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Ринтюк Світлані Володимирівні, Ринтюк Сергію Васильовичу по вул. Хмельницького Богдана, 17 у м. Сквира, виготовлену ТОВ «Земельний проект».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</si>
  <si>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спільну часткову власність громадянам Сотніченко Інні Володимирівні, Зайнідіновій Аллі Володимирівні по вул. Мічуріна, 75 у м. Сквира, виготовлену ФОП «Шеремет Сергій Іванович».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</si>
  <si>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Тимошенко Олексію Миколайовичу, по вул. Максима Рильського,83 у м. Сквира, виготовлений ФОП «Пивовар Ніна Миколаївна».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</si>
  <si>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Хоменку Валерію Михайловичу по вул. Героїв Сквирщини,3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</si>
  <si>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громадянину Ільченко Тарасу Григоровичу по вул. Новоселецька,б/н у м. Сквира, виготовлений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</si>
  <si>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громадянці Кулеші Тамарі Миколаївні по вул. Слобідська,95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</si>
  <si>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громадянину Підборочинському Михайлу Богдановичу по пров. Слобідському,36 у м. Сквира, виготовлену ТОВ «Межувальник».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</si>
  <si>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 земельної ділянки громадянці Колесник Наталії В'ячеславівні, по вул. Байдукова, 15 у м. Сквира, виготовлений ПП «Юреско».</t>
    </r>
  </si>
  <si>
    <r>
      <rPr>
        <b/>
        <sz val="14"/>
        <color theme="1"/>
        <rFont val="Times New Roman"/>
        <family val="1"/>
        <charset val="204"/>
      </rP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сесії міської ради №551-26-VII </t>
    </r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</si>
  <si>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 до Програми фінансової підтримки Громадської </t>
    </r>
  </si>
  <si>
    <t xml:space="preserve">організації «Спілка учасників АТО Сквирщини» на 2018р. </t>
  </si>
  <si>
    <t>+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</si>
  <si>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звіт міського голови про діяльність Сквирської міської ради за 2017 рік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</si>
  <si>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виключення п. 2 питання №6</t>
    </r>
  </si>
  <si>
    <t>виконавчому комітеті Сквирської міської ради зі змінами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</si>
  <si>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відкладення питання щодо затвердження статуту Комунального підприємства «Муніципальна варта Сквирської міської ради».</t>
    </r>
  </si>
  <si>
    <t>від 26 грудня 2017 року «Про бюджет міста Сквира на 2018 рік» (без купівлі трактора)</t>
  </si>
  <si>
    <t xml:space="preserve">від 26 грудня 2017 року «Про бюджет міста Сквира на 2018 рік» (збільшення фінансового </t>
  </si>
  <si>
    <t>ресурсу на закупівлю трактора)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</si>
  <si>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додання "Різне" до порядку денного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</si>
  <si>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розділення пунктів питання №3 (зміни в бюджет).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</si>
  <si>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виключення п 2. з проекту рішення №9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</si>
</sst>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15" fillId="0" borderId="0" xfId="0" applyFont="1"/>
    <xf numFmtId="0" fontId="8" fillId="0" borderId="0" xfId="0" applyFont="1" applyBorder="1" applyAlignment="1"/>
    <xf numFmtId="0" fontId="3" fillId="0" borderId="1" xfId="0" applyFont="1" applyBorder="1" applyAlignment="1">
      <alignment horizontal="justify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J33" sqref="J33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53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 t="s">
        <v>98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5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4.57031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95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104</v>
      </c>
      <c r="D4" s="13"/>
      <c r="E4" s="13"/>
      <c r="F4" s="13"/>
      <c r="G4" s="13"/>
      <c r="H4" s="13"/>
      <c r="I4" s="13"/>
      <c r="J4" s="13"/>
      <c r="K4" s="13"/>
      <c r="L4" s="37"/>
    </row>
    <row r="5" spans="3:18" ht="18.75" x14ac:dyDescent="0.3">
      <c r="C5" s="13" t="s">
        <v>105</v>
      </c>
      <c r="D5" s="13"/>
      <c r="E5" s="13"/>
      <c r="F5" s="13"/>
      <c r="G5" s="13"/>
      <c r="H5" s="13"/>
      <c r="I5" s="13"/>
      <c r="J5" s="13"/>
      <c r="K5" s="13"/>
      <c r="L5" s="3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 t="s">
        <v>98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1" workbookViewId="0">
      <selection activeCell="I26" sqref="I26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3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96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97</v>
      </c>
      <c r="D4" s="13"/>
      <c r="E4" s="13"/>
      <c r="F4" s="13"/>
      <c r="G4" s="13"/>
      <c r="H4" s="13"/>
      <c r="I4" s="13"/>
      <c r="J4" s="13"/>
      <c r="K4" s="13"/>
      <c r="L4" s="37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9" t="s">
        <v>98</v>
      </c>
      <c r="H6" s="27"/>
      <c r="I6" s="27"/>
      <c r="J6" s="28"/>
      <c r="K6" s="24" t="s">
        <v>44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5" t="s">
        <v>98</v>
      </c>
      <c r="H7" s="27"/>
      <c r="I7" s="27"/>
      <c r="J7" s="28"/>
      <c r="K7" s="2"/>
      <c r="N7" s="36">
        <f t="shared" ref="N7:R22" si="0">IF(F7:F33="+",1,0)</f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/>
      <c r="G9" s="25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5" t="s">
        <v>98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5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5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5" t="s">
        <v>98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5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5" t="s">
        <v>98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5"/>
      <c r="H23" s="27"/>
      <c r="I23" s="27"/>
      <c r="J23" s="28"/>
      <c r="K23" s="2"/>
      <c r="N23" s="36">
        <f t="shared" ref="N23:R32" si="1">IF(F23:F49="+",1,0)</f>
        <v>0</v>
      </c>
      <c r="O23" s="36">
        <f t="shared" si="1"/>
        <v>0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5"/>
      <c r="H24" s="27"/>
      <c r="I24" s="27"/>
      <c r="J24" s="28"/>
      <c r="K24" s="2"/>
      <c r="N24" s="36">
        <f t="shared" si="1"/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5" t="s">
        <v>98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5"/>
      <c r="H30" s="27"/>
      <c r="I30" s="27"/>
      <c r="J30" s="28" t="s">
        <v>98</v>
      </c>
      <c r="K30" s="2"/>
      <c r="N30" s="36">
        <f t="shared" si="1"/>
        <v>1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1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5" t="s">
        <v>98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50</v>
      </c>
      <c r="R31" s="36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1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G6" sqref="G6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4.8554687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72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73</v>
      </c>
      <c r="D4" s="13"/>
      <c r="E4" s="13"/>
      <c r="F4" s="13"/>
      <c r="G4" s="13"/>
      <c r="H4" s="13"/>
      <c r="I4" s="13"/>
      <c r="J4" s="13"/>
      <c r="K4" s="13"/>
      <c r="L4" s="37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7" t="s">
        <v>98</v>
      </c>
      <c r="H6" s="27"/>
      <c r="I6" s="27"/>
      <c r="J6" s="28"/>
      <c r="K6" s="24" t="s">
        <v>44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 s="36">
        <f t="shared" ref="N7:R22" si="0">IF(F7:F33="+",1,0)</f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/>
      <c r="G9" s="26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6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98</v>
      </c>
      <c r="G15" s="26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6" t="s">
        <v>98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6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 s="36">
        <f t="shared" ref="N23:R32" si="1">IF(F23:F49="+",1,0)</f>
        <v>0</v>
      </c>
      <c r="O23" s="36">
        <f t="shared" si="1"/>
        <v>0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 s="36">
        <f t="shared" si="1"/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6"/>
      <c r="H25" s="27"/>
      <c r="I25" s="27" t="s">
        <v>98</v>
      </c>
      <c r="J25" s="28"/>
      <c r="K25" s="2"/>
      <c r="N25" s="36">
        <f t="shared" si="1"/>
        <v>1</v>
      </c>
      <c r="O25" s="36">
        <f t="shared" si="1"/>
        <v>0</v>
      </c>
      <c r="P25" s="36">
        <f t="shared" si="1"/>
        <v>0</v>
      </c>
      <c r="Q25" s="36">
        <f t="shared" si="1"/>
        <v>1</v>
      </c>
      <c r="R25" s="36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6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6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6"/>
      <c r="H30" s="27"/>
      <c r="I30" s="27"/>
      <c r="J30" s="28" t="s">
        <v>98</v>
      </c>
      <c r="K30" s="2"/>
      <c r="N30" s="36">
        <f t="shared" si="1"/>
        <v>1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1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6" t="s">
        <v>98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50</v>
      </c>
      <c r="R31" s="36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98</v>
      </c>
      <c r="G32" s="26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18</v>
      </c>
      <c r="H33" s="9">
        <f>SUM(P6:P32)</f>
        <v>0</v>
      </c>
      <c r="I33" s="9">
        <f>SUM(Q6:Q32)</f>
        <v>1</v>
      </c>
      <c r="J33" s="17">
        <f>SUM(R6:R32)</f>
        <v>1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7"/>
  <sheetViews>
    <sheetView topLeftCell="A16" workbookViewId="0">
      <selection activeCell="C3" sqref="C3:K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9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29" ht="18.75" customHeight="1" x14ac:dyDescent="0.25">
      <c r="C3" s="42" t="s">
        <v>71</v>
      </c>
      <c r="D3" s="41"/>
      <c r="E3" s="41"/>
      <c r="F3" s="41"/>
      <c r="G3" s="41"/>
      <c r="H3" s="41"/>
      <c r="I3" s="41"/>
      <c r="J3" s="41"/>
      <c r="K3" s="41"/>
    </row>
    <row r="4" spans="3:29" ht="18.75" customHeight="1" x14ac:dyDescent="0.25">
      <c r="C4" s="41"/>
      <c r="D4" s="41"/>
      <c r="E4" s="41"/>
      <c r="F4" s="41"/>
      <c r="G4" s="41"/>
      <c r="H4" s="41"/>
      <c r="I4" s="41"/>
      <c r="J4" s="41"/>
      <c r="K4" s="41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3:29" ht="18.7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29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/>
      <c r="H7" s="27"/>
      <c r="I7" s="27"/>
      <c r="J7" s="28" t="s">
        <v>98</v>
      </c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1</v>
      </c>
    </row>
    <row r="8" spans="3:29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/>
      <c r="H8" s="27"/>
      <c r="I8" s="27" t="s">
        <v>98</v>
      </c>
      <c r="J8" s="28"/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1</v>
      </c>
      <c r="R8">
        <f t="shared" si="0"/>
        <v>0</v>
      </c>
    </row>
    <row r="9" spans="3:29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/>
      <c r="H13" s="27"/>
      <c r="I13" s="27" t="s">
        <v>98</v>
      </c>
      <c r="J13" s="28"/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1</v>
      </c>
      <c r="R13">
        <f t="shared" si="0"/>
        <v>0</v>
      </c>
    </row>
    <row r="14" spans="3:29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8.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/>
      <c r="H15" s="27" t="s">
        <v>98</v>
      </c>
      <c r="I15" s="27"/>
      <c r="J15" s="28"/>
      <c r="K15" s="2"/>
      <c r="N15">
        <f t="shared" si="0"/>
        <v>1</v>
      </c>
      <c r="O15">
        <f t="shared" si="0"/>
        <v>0</v>
      </c>
      <c r="P15">
        <f t="shared" si="0"/>
        <v>1</v>
      </c>
      <c r="Q15">
        <f t="shared" si="0"/>
        <v>0</v>
      </c>
      <c r="R15">
        <f t="shared" si="0"/>
        <v>0</v>
      </c>
    </row>
    <row r="16" spans="3:29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/>
      <c r="H17" s="27"/>
      <c r="I17" s="27" t="s">
        <v>98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/>
      <c r="H20" s="27"/>
      <c r="I20" s="27" t="s">
        <v>98</v>
      </c>
      <c r="J20" s="28"/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1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 t="s">
        <v>98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/>
      <c r="H26" s="27"/>
      <c r="I26" s="27" t="s">
        <v>98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/>
      <c r="H28" s="27"/>
      <c r="I28" s="27" t="s">
        <v>98</v>
      </c>
      <c r="J28" s="28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1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 t="s">
        <v>98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/>
      <c r="H32" s="27" t="s">
        <v>98</v>
      </c>
      <c r="I32" s="27"/>
      <c r="J32" s="28"/>
      <c r="K32" s="2"/>
      <c r="N32">
        <f t="shared" si="1"/>
        <v>1</v>
      </c>
      <c r="O32">
        <f t="shared" si="1"/>
        <v>0</v>
      </c>
      <c r="P32">
        <f t="shared" si="1"/>
        <v>1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 t="s">
        <v>98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10</v>
      </c>
      <c r="H34" s="9">
        <f>SUM(P7:P33)</f>
        <v>2</v>
      </c>
      <c r="I34" s="9">
        <f>SUM(Q7:Q33)</f>
        <v>6</v>
      </c>
      <c r="J34" s="17">
        <f>SUM(R7:R33)</f>
        <v>2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3" workbookViewId="0">
      <selection activeCell="J16" sqref="J1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68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69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70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/>
      <c r="H16" s="27"/>
      <c r="I16" s="27"/>
      <c r="J16" s="28" t="s">
        <v>98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 t="s">
        <v>98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/>
      <c r="H30" s="27"/>
      <c r="I30" s="27"/>
      <c r="J30" s="28" t="s">
        <v>98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 t="s">
        <v>98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4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I28" sqref="I2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66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67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/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/>
      <c r="H26" s="27"/>
      <c r="I26" s="27" t="s">
        <v>98</v>
      </c>
      <c r="J26" s="28"/>
      <c r="K26" s="2"/>
      <c r="N26" s="36">
        <f t="shared" si="1"/>
        <v>1</v>
      </c>
      <c r="O26" s="36">
        <f t="shared" si="1"/>
        <v>0</v>
      </c>
      <c r="P26" s="36">
        <f t="shared" si="1"/>
        <v>0</v>
      </c>
      <c r="Q26" s="36">
        <f t="shared" si="1"/>
        <v>1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/>
      <c r="H30" s="27"/>
      <c r="I30" s="27"/>
      <c r="J30" s="28" t="s">
        <v>98</v>
      </c>
      <c r="K30" s="2"/>
      <c r="N30" s="36">
        <f t="shared" si="1"/>
        <v>1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1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16</v>
      </c>
      <c r="H34" s="9">
        <f>SUM(P7:P33)</f>
        <v>0</v>
      </c>
      <c r="I34" s="9">
        <f>SUM(Q7:Q33)</f>
        <v>1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L19" sqref="L1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100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/>
      <c r="H9" s="27"/>
      <c r="I9" s="27"/>
      <c r="J9" s="28" t="s">
        <v>98</v>
      </c>
      <c r="K9" s="2"/>
      <c r="N9" s="36">
        <f t="shared" si="0"/>
        <v>1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1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/>
      <c r="H26" s="27"/>
      <c r="I26" s="27" t="s">
        <v>98</v>
      </c>
      <c r="J26" s="28"/>
      <c r="K26" s="2"/>
      <c r="N26" s="36">
        <f t="shared" si="1"/>
        <v>1</v>
      </c>
      <c r="O26" s="36">
        <f t="shared" si="1"/>
        <v>0</v>
      </c>
      <c r="P26" s="36">
        <f t="shared" si="1"/>
        <v>0</v>
      </c>
      <c r="Q26" s="36">
        <f t="shared" si="1"/>
        <v>1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16</v>
      </c>
      <c r="H34" s="9">
        <f>SUM(P7:P33)</f>
        <v>0</v>
      </c>
      <c r="I34" s="9">
        <f>SUM(Q7:Q33)</f>
        <v>1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V36"/>
  <sheetViews>
    <sheetView topLeftCell="A13" workbookViewId="0">
      <selection activeCell="M17" sqref="M1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42578125" customWidth="1"/>
  </cols>
  <sheetData>
    <row r="1" spans="3:22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2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22" ht="18.75" customHeight="1" x14ac:dyDescent="0.3">
      <c r="C3" s="35" t="s">
        <v>65</v>
      </c>
      <c r="D3" s="35"/>
      <c r="E3" s="35"/>
      <c r="F3" s="35"/>
      <c r="G3" s="35"/>
      <c r="H3" s="35"/>
      <c r="I3" s="35"/>
      <c r="J3" s="35"/>
      <c r="K3" s="35"/>
    </row>
    <row r="4" spans="3:22" ht="18.75" customHeight="1" x14ac:dyDescent="0.3">
      <c r="C4" s="34" t="s">
        <v>101</v>
      </c>
      <c r="D4" s="34"/>
      <c r="E4" s="34"/>
      <c r="F4" s="34"/>
      <c r="G4" s="34"/>
      <c r="H4" s="34"/>
      <c r="I4" s="34"/>
      <c r="J4" s="34"/>
      <c r="K4" s="3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3:22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2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7" t="s">
        <v>98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2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2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 x14ac:dyDescent="0.35">
      <c r="C9" s="3">
        <v>4</v>
      </c>
      <c r="D9" s="4" t="s">
        <v>11</v>
      </c>
      <c r="E9" s="5" t="s">
        <v>12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24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24" customHeight="1" x14ac:dyDescent="0.35">
      <c r="C15" s="3">
        <v>10</v>
      </c>
      <c r="D15" s="4" t="s">
        <v>37</v>
      </c>
      <c r="E15" s="5" t="s">
        <v>36</v>
      </c>
      <c r="F15" s="25" t="s">
        <v>98</v>
      </c>
      <c r="G15" s="26" t="s">
        <v>98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6" t="s">
        <v>98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6"/>
      <c r="H22" s="27"/>
      <c r="I22" s="27" t="s">
        <v>98</v>
      </c>
      <c r="J22" s="28"/>
      <c r="K22" s="2"/>
      <c r="N22">
        <f t="shared" si="0"/>
        <v>1</v>
      </c>
      <c r="O22">
        <f t="shared" si="0"/>
        <v>0</v>
      </c>
      <c r="P22">
        <f t="shared" si="0"/>
        <v>0</v>
      </c>
      <c r="Q22">
        <f t="shared" si="0"/>
        <v>1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6"/>
      <c r="H25" s="27"/>
      <c r="I25" s="27" t="s">
        <v>98</v>
      </c>
      <c r="J25" s="28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1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6"/>
      <c r="H30" s="27"/>
      <c r="I30" s="27"/>
      <c r="J30" s="28" t="s">
        <v>98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6"/>
      <c r="H31" s="27"/>
      <c r="I31" s="27" t="s">
        <v>98</v>
      </c>
      <c r="J31" s="28"/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98</v>
      </c>
      <c r="G32" s="26"/>
      <c r="H32" s="27"/>
      <c r="I32" s="27"/>
      <c r="J32" s="28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1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15</v>
      </c>
      <c r="H33" s="9">
        <f>SUM(P6:P32)</f>
        <v>0</v>
      </c>
      <c r="I33" s="9">
        <v>3</v>
      </c>
      <c r="J33" s="17">
        <f>SUM(R6:R32)</f>
        <v>2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G7" sqref="G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2" t="s">
        <v>60</v>
      </c>
      <c r="D3" s="41"/>
      <c r="E3" s="41"/>
      <c r="F3" s="41"/>
      <c r="G3" s="41"/>
      <c r="H3" s="41"/>
      <c r="I3" s="41"/>
      <c r="J3" s="41"/>
      <c r="K3" s="41"/>
    </row>
    <row r="4" spans="3:18" ht="18.75" customHeight="1" x14ac:dyDescent="0.25">
      <c r="C4" s="41"/>
      <c r="D4" s="41"/>
      <c r="E4" s="41"/>
      <c r="F4" s="41"/>
      <c r="G4" s="41"/>
      <c r="H4" s="41"/>
      <c r="I4" s="41"/>
      <c r="J4" s="41"/>
      <c r="K4" s="41"/>
    </row>
    <row r="5" spans="3:18" ht="18.75" customHeight="1" x14ac:dyDescent="0.25">
      <c r="C5" s="46"/>
      <c r="D5" s="46"/>
      <c r="E5" s="46"/>
      <c r="F5" s="46"/>
      <c r="G5" s="46"/>
      <c r="H5" s="46"/>
      <c r="I5" s="46"/>
      <c r="J5" s="46"/>
      <c r="K5" s="46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/>
      <c r="H7" s="27"/>
      <c r="I7" s="27"/>
      <c r="J7" s="28"/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/>
      <c r="H8" s="27"/>
      <c r="I8" s="27"/>
      <c r="J8" s="28"/>
      <c r="K8" s="2"/>
      <c r="N8">
        <f t="shared" ref="N8:R23" si="0">IF(F8:F34="+",1,0)</f>
        <v>1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/>
      <c r="H9" s="27"/>
      <c r="I9" s="27"/>
      <c r="J9" s="28"/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/>
      <c r="H13" s="27"/>
      <c r="I13" s="27"/>
      <c r="J13" s="28"/>
      <c r="K13" s="2"/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/>
      <c r="H14" s="27"/>
      <c r="I14" s="27"/>
      <c r="J14" s="28"/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/>
      <c r="H15" s="27"/>
      <c r="I15" s="27"/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/>
      <c r="H16" s="27"/>
      <c r="I16" s="27"/>
      <c r="J16" s="28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/>
      <c r="H17" s="27"/>
      <c r="I17" s="27"/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/>
      <c r="H19" s="27"/>
      <c r="I19" s="27"/>
      <c r="J19" s="28"/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/>
      <c r="H20" s="27"/>
      <c r="I20" s="27"/>
      <c r="J20" s="28"/>
      <c r="K20" s="2"/>
      <c r="N20">
        <f t="shared" si="0"/>
        <v>1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/>
      <c r="H22" s="27"/>
      <c r="I22" s="27"/>
      <c r="J22" s="28"/>
      <c r="K22" s="2"/>
      <c r="N22">
        <f t="shared" si="0"/>
        <v>1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/>
      <c r="H23" s="27"/>
      <c r="I23" s="27"/>
      <c r="J23" s="28"/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/>
      <c r="H26" s="27"/>
      <c r="I26" s="27"/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/>
      <c r="H27" s="27"/>
      <c r="I27" s="27"/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/>
      <c r="H28" s="27"/>
      <c r="I28" s="27"/>
      <c r="J28" s="28"/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/>
      <c r="H29" s="27"/>
      <c r="I29" s="27"/>
      <c r="J29" s="28"/>
      <c r="K29" s="2"/>
      <c r="N29">
        <f t="shared" si="1"/>
        <v>1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/>
      <c r="H30" s="27"/>
      <c r="I30" s="27"/>
      <c r="J30" s="28"/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/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/>
      <c r="H32" s="27"/>
      <c r="I32" s="27"/>
      <c r="J32" s="28"/>
      <c r="K32" s="2"/>
      <c r="N32">
        <f t="shared" si="1"/>
        <v>1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/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4" workbookViewId="0">
      <selection activeCell="H26" sqref="H2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43.5" customHeight="1" x14ac:dyDescent="0.25">
      <c r="C3" s="47" t="s">
        <v>102</v>
      </c>
      <c r="D3" s="47"/>
      <c r="E3" s="47"/>
      <c r="F3" s="47"/>
      <c r="G3" s="47"/>
      <c r="H3" s="47"/>
      <c r="I3" s="47"/>
      <c r="J3" s="47"/>
      <c r="K3" s="47"/>
    </row>
    <row r="4" spans="3:18" ht="12.75" customHeight="1" x14ac:dyDescent="0.25">
      <c r="C4" s="47"/>
      <c r="D4" s="47"/>
      <c r="E4" s="47"/>
      <c r="F4" s="47"/>
      <c r="G4" s="47"/>
      <c r="H4" s="47"/>
      <c r="I4" s="47"/>
      <c r="J4" s="47"/>
      <c r="K4" s="47"/>
    </row>
    <row r="5" spans="3:18" ht="11.25" hidden="1" customHeight="1" x14ac:dyDescent="0.25">
      <c r="C5" s="45"/>
      <c r="D5" s="45"/>
      <c r="E5" s="45"/>
      <c r="F5" s="45"/>
      <c r="G5" s="45"/>
      <c r="H5" s="45"/>
      <c r="I5" s="45"/>
      <c r="J5" s="45"/>
      <c r="K5" s="45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/>
      <c r="H16" s="27"/>
      <c r="I16" s="27"/>
      <c r="J16" s="28" t="s">
        <v>98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 t="s">
        <v>98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 t="s">
        <v>98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 t="s">
        <v>98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3" workbookViewId="0">
      <selection activeCell="M18" sqref="M1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57</v>
      </c>
      <c r="D3" s="15"/>
      <c r="E3" s="32"/>
      <c r="F3" s="32"/>
      <c r="G3" s="32"/>
      <c r="H3" s="32"/>
    </row>
    <row r="4" spans="3:18" ht="18" customHeight="1" x14ac:dyDescent="0.25">
      <c r="C4" s="40" t="s">
        <v>58</v>
      </c>
      <c r="D4" s="40"/>
      <c r="E4" s="40"/>
      <c r="F4" s="40"/>
      <c r="G4" s="40"/>
      <c r="H4" s="40"/>
      <c r="I4" s="40"/>
      <c r="J4" s="40"/>
      <c r="K4" s="40"/>
    </row>
    <row r="5" spans="3:18" ht="43.5" customHeight="1" x14ac:dyDescent="0.25">
      <c r="C5" s="20" t="s">
        <v>45</v>
      </c>
      <c r="D5" s="39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9" t="s">
        <v>98</v>
      </c>
      <c r="H6" s="27"/>
      <c r="I6" s="27"/>
      <c r="J6" s="28"/>
      <c r="K6" s="24" t="s">
        <v>44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5" t="s">
        <v>98</v>
      </c>
      <c r="H7" s="27"/>
      <c r="I7" s="27"/>
      <c r="J7" s="28"/>
      <c r="K7" s="2"/>
      <c r="N7" s="36">
        <f t="shared" ref="N7:R22" si="0">IF(F7:F33="+",1,0)</f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/>
      <c r="G9" s="25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5" t="s">
        <v>98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/>
      <c r="G15" s="25"/>
      <c r="H15" s="27"/>
      <c r="I15" s="27"/>
      <c r="J15" s="28"/>
      <c r="K15" s="2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5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5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5" t="s">
        <v>98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5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5" t="s">
        <v>98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5"/>
      <c r="H23" s="27"/>
      <c r="I23" s="27"/>
      <c r="J23" s="28"/>
      <c r="K23" s="2"/>
      <c r="N23" s="36">
        <f t="shared" ref="N23:R32" si="1">IF(F23:F49="+",1,0)</f>
        <v>0</v>
      </c>
      <c r="O23" s="36">
        <f t="shared" si="1"/>
        <v>0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5"/>
      <c r="H24" s="27"/>
      <c r="I24" s="27"/>
      <c r="J24" s="28"/>
      <c r="K24" s="2"/>
      <c r="N24" s="36">
        <f t="shared" si="1"/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5" t="s">
        <v>98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5" t="s">
        <v>98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50</v>
      </c>
      <c r="R31" s="36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5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N6" sqref="N6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108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/>
      <c r="H16" s="27"/>
      <c r="I16" s="27"/>
      <c r="J16" s="28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/>
      <c r="H23" s="27" t="s">
        <v>98</v>
      </c>
      <c r="I23" s="27"/>
      <c r="J23" s="28"/>
      <c r="K23" s="2"/>
      <c r="N23" s="36">
        <f t="shared" si="0"/>
        <v>1</v>
      </c>
      <c r="O23" s="36">
        <f t="shared" si="0"/>
        <v>0</v>
      </c>
      <c r="P23" s="36">
        <f t="shared" si="0"/>
        <v>1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16</v>
      </c>
      <c r="H34" s="9">
        <f>SUM(P7:P33)</f>
        <v>1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36"/>
  <sheetViews>
    <sheetView topLeftCell="C16" workbookViewId="0">
      <selection activeCell="H30" sqref="H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21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1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21" ht="18.75" customHeight="1" x14ac:dyDescent="0.3">
      <c r="C3" s="35" t="s">
        <v>63</v>
      </c>
      <c r="D3" s="35"/>
      <c r="E3" s="35"/>
      <c r="F3" s="35"/>
      <c r="G3" s="35"/>
      <c r="H3" s="35"/>
      <c r="I3" s="35"/>
      <c r="J3" s="35"/>
      <c r="K3" s="35"/>
    </row>
    <row r="4" spans="3:21" ht="18.75" customHeight="1" x14ac:dyDescent="0.3">
      <c r="C4" s="38" t="s">
        <v>64</v>
      </c>
      <c r="D4" s="38"/>
      <c r="E4" s="38"/>
      <c r="F4" s="38"/>
      <c r="G4" s="38"/>
      <c r="H4" s="38"/>
      <c r="I4" s="38"/>
      <c r="J4" s="38"/>
      <c r="K4" s="38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3:21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1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7" t="s">
        <v>98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1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1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1" ht="24" customHeight="1" x14ac:dyDescent="0.35">
      <c r="C9" s="3">
        <v>4</v>
      </c>
      <c r="D9" s="4" t="s">
        <v>11</v>
      </c>
      <c r="E9" s="5" t="s">
        <v>12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1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1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1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1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1" ht="24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1" ht="24" customHeight="1" x14ac:dyDescent="0.35">
      <c r="C15" s="3">
        <v>10</v>
      </c>
      <c r="D15" s="4" t="s">
        <v>37</v>
      </c>
      <c r="E15" s="5" t="s">
        <v>36</v>
      </c>
      <c r="F15" s="25" t="s">
        <v>98</v>
      </c>
      <c r="G15" s="26"/>
      <c r="H15" s="27"/>
      <c r="I15" s="27"/>
      <c r="J15" s="28" t="s">
        <v>98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21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6" t="s">
        <v>98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6" t="s">
        <v>98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6"/>
      <c r="H30" s="27"/>
      <c r="I30" s="27"/>
      <c r="J30" s="28" t="s">
        <v>98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6" t="s">
        <v>98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98</v>
      </c>
      <c r="G32" s="26"/>
      <c r="H32" s="27"/>
      <c r="I32" s="27"/>
      <c r="J32" s="28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1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17</v>
      </c>
      <c r="H33" s="9">
        <f>SUM(P6:P32)</f>
        <v>0</v>
      </c>
      <c r="I33" s="9">
        <f>SUM(Q6:Q32)</f>
        <v>0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B36"/>
  <sheetViews>
    <sheetView topLeftCell="C16" workbookViewId="0">
      <selection activeCell="J33" sqref="J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2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28" ht="18.75" customHeight="1" x14ac:dyDescent="0.3">
      <c r="C3" s="35" t="s">
        <v>61</v>
      </c>
      <c r="D3" s="35"/>
      <c r="E3" s="35"/>
      <c r="F3" s="35"/>
      <c r="G3" s="35"/>
      <c r="H3" s="35"/>
      <c r="I3" s="35"/>
      <c r="J3" s="35"/>
      <c r="K3" s="35"/>
    </row>
    <row r="4" spans="3:28" ht="16.5" customHeight="1" x14ac:dyDescent="0.3">
      <c r="C4" s="38" t="s">
        <v>62</v>
      </c>
      <c r="D4" s="38"/>
      <c r="E4" s="38"/>
      <c r="F4" s="38"/>
      <c r="G4" s="38"/>
      <c r="H4" s="38"/>
      <c r="I4" s="38"/>
      <c r="J4" s="38"/>
      <c r="K4" s="38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3:2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28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7" t="s">
        <v>98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28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28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8" ht="24" customHeight="1" x14ac:dyDescent="0.35">
      <c r="C9" s="3">
        <v>4</v>
      </c>
      <c r="D9" s="4" t="s">
        <v>11</v>
      </c>
      <c r="E9" s="5" t="s">
        <v>12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8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8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8" ht="24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8" ht="24" customHeight="1" x14ac:dyDescent="0.35">
      <c r="C15" s="3">
        <v>10</v>
      </c>
      <c r="D15" s="4" t="s">
        <v>37</v>
      </c>
      <c r="E15" s="5" t="s">
        <v>36</v>
      </c>
      <c r="F15" s="25" t="s">
        <v>98</v>
      </c>
      <c r="G15" s="26"/>
      <c r="H15" s="27"/>
      <c r="I15" s="27"/>
      <c r="J15" s="28" t="s">
        <v>98</v>
      </c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1</v>
      </c>
    </row>
    <row r="16" spans="3:28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6" t="s">
        <v>98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6"/>
      <c r="H22" s="27"/>
      <c r="I22" s="27" t="s">
        <v>98</v>
      </c>
      <c r="J22" s="28"/>
      <c r="K22" s="2"/>
      <c r="N22">
        <f t="shared" si="0"/>
        <v>1</v>
      </c>
      <c r="O22">
        <f t="shared" si="0"/>
        <v>0</v>
      </c>
      <c r="P22">
        <f t="shared" si="0"/>
        <v>0</v>
      </c>
      <c r="Q22">
        <f t="shared" si="0"/>
        <v>1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6" t="s">
        <v>98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6"/>
      <c r="H30" s="27"/>
      <c r="I30" s="27"/>
      <c r="J30" s="28" t="s">
        <v>98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6" t="s">
        <v>98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98</v>
      </c>
      <c r="G32" s="26"/>
      <c r="H32" s="27"/>
      <c r="I32" s="27"/>
      <c r="J32" s="28" t="s">
        <v>98</v>
      </c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1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16</v>
      </c>
      <c r="H33" s="9">
        <f>SUM(P6:P32)</f>
        <v>0</v>
      </c>
      <c r="I33" s="9">
        <f>SUM(Q6:Q32)</f>
        <v>1</v>
      </c>
      <c r="J33" s="17">
        <f>SUM(R6:R32)</f>
        <v>3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O42" sqref="O4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74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/>
      <c r="H16" s="27"/>
      <c r="I16" s="27"/>
      <c r="J16" s="28" t="s">
        <v>98</v>
      </c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/>
      <c r="H23" s="27"/>
      <c r="I23" s="27" t="s">
        <v>98</v>
      </c>
      <c r="J23" s="28"/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1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>
        <f t="shared" ref="N24:R33" si="1">IF(F24:F50="+",1,0)</f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 t="s">
        <v>98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 t="s">
        <v>98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16</v>
      </c>
      <c r="H34" s="9">
        <f>SUM(P7:P33)</f>
        <v>0</v>
      </c>
      <c r="I34" s="9">
        <f>SUM(Q7:Q33)</f>
        <v>1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F7" sqref="F7:F33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60</v>
      </c>
      <c r="D3" s="48"/>
      <c r="E3" s="48"/>
      <c r="F3" s="48"/>
      <c r="G3" s="48"/>
      <c r="H3" s="48"/>
      <c r="I3" s="48"/>
      <c r="J3" s="48"/>
      <c r="K3" s="48"/>
    </row>
    <row r="4" spans="3:18" ht="2.2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hidden="1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/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0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/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/>
      <c r="H9" s="27"/>
      <c r="I9" s="27"/>
      <c r="J9" s="28"/>
      <c r="K9" s="2"/>
      <c r="N9" s="36">
        <f t="shared" si="0"/>
        <v>1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/>
      <c r="H13" s="27"/>
      <c r="I13" s="27"/>
      <c r="J13" s="28"/>
      <c r="K13" s="2"/>
      <c r="N13" s="36">
        <f t="shared" si="0"/>
        <v>1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/>
      <c r="H14" s="27"/>
      <c r="I14" s="27"/>
      <c r="J14" s="28"/>
      <c r="K14" s="2"/>
      <c r="N14" s="36">
        <f t="shared" si="0"/>
        <v>1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/>
      <c r="H15" s="27"/>
      <c r="I15" s="27"/>
      <c r="J15" s="28"/>
      <c r="K15" s="2"/>
      <c r="N15" s="36">
        <f t="shared" si="0"/>
        <v>1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/>
      <c r="H16" s="27"/>
      <c r="I16" s="27"/>
      <c r="J16" s="28"/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/>
      <c r="H17" s="27"/>
      <c r="I17" s="27"/>
      <c r="J17" s="28"/>
      <c r="K17" s="2"/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/>
      <c r="H19" s="27"/>
      <c r="I19" s="27"/>
      <c r="J19" s="28"/>
      <c r="K19" s="2"/>
      <c r="N19" s="36">
        <f t="shared" si="0"/>
        <v>1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/>
      <c r="H20" s="27"/>
      <c r="I20" s="27"/>
      <c r="J20" s="28"/>
      <c r="K20" s="2"/>
      <c r="N20" s="36">
        <f t="shared" si="0"/>
        <v>1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/>
      <c r="H22" s="27"/>
      <c r="I22" s="27"/>
      <c r="J22" s="28"/>
      <c r="K22" s="2"/>
      <c r="N22" s="36">
        <f t="shared" si="0"/>
        <v>1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/>
      <c r="H23" s="27"/>
      <c r="I23" s="27"/>
      <c r="J23" s="28"/>
      <c r="K23" s="2"/>
      <c r="N23" s="36">
        <f t="shared" si="0"/>
        <v>1</v>
      </c>
      <c r="O23" s="36">
        <f t="shared" si="0"/>
        <v>0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/>
      <c r="H26" s="27"/>
      <c r="I26" s="27"/>
      <c r="J26" s="28"/>
      <c r="K26" s="2"/>
      <c r="N26" s="36">
        <f t="shared" si="1"/>
        <v>1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/>
      <c r="H27" s="27"/>
      <c r="I27" s="27"/>
      <c r="J27" s="28"/>
      <c r="K27" s="2"/>
      <c r="N27" s="36">
        <f t="shared" si="1"/>
        <v>1</v>
      </c>
      <c r="O27" s="36">
        <f t="shared" si="1"/>
        <v>0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/>
      <c r="H28" s="27"/>
      <c r="I28" s="27"/>
      <c r="J28" s="28"/>
      <c r="K28" s="2"/>
      <c r="N28" s="36">
        <f t="shared" si="1"/>
        <v>1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/>
      <c r="H29" s="27"/>
      <c r="I29" s="27"/>
      <c r="J29" s="28"/>
      <c r="K29" s="2"/>
      <c r="N29" s="36">
        <f t="shared" si="1"/>
        <v>1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/>
      <c r="H30" s="27"/>
      <c r="I30" s="27"/>
      <c r="J30" s="28"/>
      <c r="K30" s="2"/>
      <c r="N30" s="36">
        <f t="shared" si="1"/>
        <v>1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/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/>
      <c r="H32" s="27"/>
      <c r="I32" s="27"/>
      <c r="J32" s="28"/>
      <c r="K32" s="2"/>
      <c r="N32" s="36">
        <f t="shared" si="1"/>
        <v>1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/>
      <c r="H33" s="27"/>
      <c r="I33" s="27"/>
      <c r="J33" s="28"/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0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G7" sqref="G7:J33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75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G7" sqref="G7:J33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76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7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77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57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78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60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79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8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G6" sqref="G6:G31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55</v>
      </c>
      <c r="D3" s="15"/>
      <c r="E3" s="32"/>
      <c r="F3" s="32"/>
      <c r="G3" s="32"/>
      <c r="H3" s="32"/>
    </row>
    <row r="4" spans="3:18" ht="18" customHeight="1" x14ac:dyDescent="0.25">
      <c r="C4" s="43" t="s">
        <v>56</v>
      </c>
      <c r="D4" s="43"/>
      <c r="E4" s="43"/>
      <c r="F4" s="43"/>
      <c r="G4" s="43"/>
      <c r="H4" s="43"/>
      <c r="I4" s="43"/>
      <c r="J4" s="43"/>
      <c r="K4" s="43"/>
    </row>
    <row r="5" spans="3:18" ht="43.5" customHeight="1" x14ac:dyDescent="0.25">
      <c r="C5" s="20" t="s">
        <v>45</v>
      </c>
      <c r="D5" s="39"/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9" t="s">
        <v>98</v>
      </c>
      <c r="H6" s="27"/>
      <c r="I6" s="27"/>
      <c r="J6" s="28"/>
      <c r="K6" s="24" t="s">
        <v>44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5" t="s">
        <v>98</v>
      </c>
      <c r="H7" s="27"/>
      <c r="I7" s="27"/>
      <c r="J7" s="28"/>
      <c r="K7" s="2"/>
      <c r="N7" s="36">
        <f t="shared" ref="N7:R22" si="0">IF(F7:F33="+",1,0)</f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/>
      <c r="G9" s="25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5" t="s">
        <v>98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/>
      <c r="G15" s="25"/>
      <c r="H15" s="27"/>
      <c r="I15" s="27"/>
      <c r="J15" s="28"/>
      <c r="K15" s="2"/>
      <c r="N15" s="36">
        <f t="shared" si="0"/>
        <v>0</v>
      </c>
      <c r="O15" s="36">
        <f t="shared" si="0"/>
        <v>0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5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5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5" t="s">
        <v>98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5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5" t="s">
        <v>98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5"/>
      <c r="H23" s="27"/>
      <c r="I23" s="27"/>
      <c r="J23" s="28"/>
      <c r="K23" s="2"/>
      <c r="N23" s="36">
        <f t="shared" ref="N23:R32" si="1">IF(F23:F49="+",1,0)</f>
        <v>0</v>
      </c>
      <c r="O23" s="36">
        <f t="shared" si="1"/>
        <v>0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5"/>
      <c r="H24" s="27"/>
      <c r="I24" s="27"/>
      <c r="J24" s="28"/>
      <c r="K24" s="2"/>
      <c r="N24" s="36">
        <f t="shared" si="1"/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5" t="s">
        <v>98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5" t="s">
        <v>98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 t="s">
        <v>50</v>
      </c>
      <c r="R31" s="36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5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80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56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81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5.2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82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6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83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84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85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86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87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9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88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9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89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106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/>
      <c r="G16" s="25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 t="s">
        <v>98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90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3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91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92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7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93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34.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8" t="s">
        <v>94</v>
      </c>
      <c r="D3" s="48"/>
      <c r="E3" s="48"/>
      <c r="F3" s="48"/>
      <c r="G3" s="48"/>
      <c r="H3" s="48"/>
      <c r="I3" s="48"/>
      <c r="J3" s="48"/>
      <c r="K3" s="48"/>
    </row>
    <row r="4" spans="3:18" ht="18.75" customHeight="1" x14ac:dyDescent="0.25">
      <c r="C4" s="48"/>
      <c r="D4" s="48"/>
      <c r="E4" s="48"/>
      <c r="F4" s="48"/>
      <c r="G4" s="48"/>
      <c r="H4" s="48"/>
      <c r="I4" s="48"/>
      <c r="J4" s="48"/>
      <c r="K4" s="48"/>
    </row>
    <row r="5" spans="3:18" ht="18.75" customHeight="1" x14ac:dyDescent="0.25">
      <c r="C5" s="48"/>
      <c r="D5" s="48"/>
      <c r="E5" s="48"/>
      <c r="F5" s="48"/>
      <c r="G5" s="48"/>
      <c r="H5" s="48"/>
      <c r="I5" s="48"/>
      <c r="J5" s="48"/>
      <c r="K5" s="4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54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9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5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5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5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5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5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5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5"/>
      <c r="H16" s="27"/>
      <c r="I16" s="27"/>
      <c r="J16" s="25" t="s">
        <v>98</v>
      </c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1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5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5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5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5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5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5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5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5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5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5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5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5"/>
      <c r="H31" s="27"/>
      <c r="I31" s="27"/>
      <c r="J31" s="25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5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5"/>
      <c r="H33" s="27"/>
      <c r="I33" s="27"/>
      <c r="J33" s="25" t="s">
        <v>98</v>
      </c>
      <c r="K33" s="2"/>
      <c r="N33" s="36">
        <f t="shared" si="1"/>
        <v>1</v>
      </c>
      <c r="O33" s="36">
        <f t="shared" si="1"/>
        <v>0</v>
      </c>
      <c r="P33" s="36">
        <f t="shared" si="1"/>
        <v>0</v>
      </c>
      <c r="Q33" s="36">
        <f t="shared" si="1"/>
        <v>0</v>
      </c>
      <c r="R33" s="36">
        <f t="shared" si="1"/>
        <v>1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abSelected="1" topLeftCell="C1" workbookViewId="0">
      <selection activeCell="M33" sqref="M33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51</v>
      </c>
      <c r="D3" s="15"/>
      <c r="E3" s="32"/>
      <c r="F3" s="32"/>
      <c r="G3" s="32"/>
      <c r="H3" s="32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98</v>
      </c>
      <c r="G5" s="27" t="s">
        <v>98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 t="s">
        <v>98</v>
      </c>
      <c r="G6" s="26" t="s">
        <v>98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/>
      <c r="G8" s="26"/>
      <c r="H8" s="27"/>
      <c r="I8" s="27"/>
      <c r="J8" s="28"/>
      <c r="K8" s="2"/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98</v>
      </c>
      <c r="G11" s="26" t="s">
        <v>98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9</v>
      </c>
      <c r="D13" s="4" t="s">
        <v>29</v>
      </c>
      <c r="E13" s="5" t="s">
        <v>30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98</v>
      </c>
      <c r="G15" s="26" t="s">
        <v>98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98</v>
      </c>
      <c r="G17" s="26" t="s">
        <v>98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98</v>
      </c>
      <c r="G18" s="26" t="s">
        <v>98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98</v>
      </c>
      <c r="G20" s="26" t="s">
        <v>98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/>
      <c r="G22" s="26"/>
      <c r="H22" s="27"/>
      <c r="I22" s="27"/>
      <c r="J22" s="28"/>
      <c r="K22" s="2"/>
      <c r="N22">
        <f t="shared" ref="N22:R31" si="1">IF(F22:F48="+",1,0)</f>
        <v>0</v>
      </c>
      <c r="O22">
        <f t="shared" si="1"/>
        <v>0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98</v>
      </c>
      <c r="G24" s="26" t="s">
        <v>98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98</v>
      </c>
      <c r="G25" s="26" t="s">
        <v>98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98</v>
      </c>
      <c r="G30" s="26" t="s">
        <v>98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6" workbookViewId="0">
      <selection activeCell="C1" sqref="C1:K2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2.2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customHeight="1" x14ac:dyDescent="0.25">
      <c r="C3" s="44" t="s">
        <v>59</v>
      </c>
      <c r="D3" s="44"/>
      <c r="E3" s="44"/>
      <c r="F3" s="44"/>
      <c r="G3" s="44"/>
      <c r="H3" s="44"/>
      <c r="I3" s="44"/>
      <c r="J3" s="44"/>
      <c r="K3" s="44"/>
    </row>
    <row r="4" spans="3:18" s="36" customFormat="1" ht="29.25" customHeight="1" x14ac:dyDescent="0.25">
      <c r="C4" s="45"/>
      <c r="D4" s="45"/>
      <c r="E4" s="45"/>
      <c r="F4" s="45"/>
      <c r="G4" s="45"/>
      <c r="H4" s="45"/>
      <c r="I4" s="45"/>
      <c r="J4" s="45"/>
      <c r="K4" s="45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7" t="s">
        <v>98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8.5" customHeight="1" x14ac:dyDescent="0.35">
      <c r="C14" s="3">
        <v>9</v>
      </c>
      <c r="D14" s="31" t="s">
        <v>29</v>
      </c>
      <c r="E14" s="5" t="s">
        <v>30</v>
      </c>
      <c r="F14" s="25" t="s">
        <v>98</v>
      </c>
      <c r="G14" s="26"/>
      <c r="H14" s="27"/>
      <c r="I14" s="27" t="s">
        <v>98</v>
      </c>
      <c r="J14" s="28"/>
      <c r="K14" s="2"/>
      <c r="N14">
        <f t="shared" si="0"/>
        <v>1</v>
      </c>
      <c r="O14">
        <f t="shared" si="0"/>
        <v>0</v>
      </c>
      <c r="P14">
        <f t="shared" si="0"/>
        <v>0</v>
      </c>
      <c r="Q14">
        <f t="shared" si="0"/>
        <v>1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6" t="s">
        <v>98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6"/>
      <c r="H19" s="27"/>
      <c r="I19" s="27" t="s">
        <v>98</v>
      </c>
      <c r="J19" s="28"/>
      <c r="K19" s="2"/>
      <c r="N19">
        <f t="shared" si="0"/>
        <v>1</v>
      </c>
      <c r="O19">
        <f t="shared" si="0"/>
        <v>0</v>
      </c>
      <c r="P19">
        <f t="shared" si="0"/>
        <v>0</v>
      </c>
      <c r="Q19">
        <f t="shared" si="0"/>
        <v>1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6"/>
      <c r="H25" s="27"/>
      <c r="I25" s="27" t="s">
        <v>98</v>
      </c>
      <c r="J25" s="28"/>
      <c r="K25" s="2"/>
      <c r="N25">
        <f t="shared" si="1"/>
        <v>1</v>
      </c>
      <c r="O25">
        <f t="shared" si="1"/>
        <v>0</v>
      </c>
      <c r="P25">
        <f t="shared" si="1"/>
        <v>0</v>
      </c>
      <c r="Q25">
        <f t="shared" si="1"/>
        <v>1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6" t="s">
        <v>98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6"/>
      <c r="H31" s="27"/>
      <c r="I31" s="27" t="s">
        <v>98</v>
      </c>
      <c r="J31" s="28"/>
      <c r="K31" s="2"/>
      <c r="N31">
        <f t="shared" si="1"/>
        <v>1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14</v>
      </c>
      <c r="H33" s="9">
        <f>SUM(P6:P32)</f>
        <v>0</v>
      </c>
      <c r="I33" s="9">
        <v>4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workbookViewId="0">
      <selection activeCell="J5" sqref="J5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1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54.75" customHeight="1" x14ac:dyDescent="0.3">
      <c r="C3" s="45" t="s">
        <v>99</v>
      </c>
      <c r="D3" s="45"/>
      <c r="E3" s="45"/>
      <c r="F3" s="45"/>
      <c r="G3" s="45"/>
      <c r="H3" s="45"/>
      <c r="I3" s="45"/>
      <c r="J3" s="45"/>
      <c r="K3" s="45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98</v>
      </c>
      <c r="G5" s="27"/>
      <c r="H5" s="27"/>
      <c r="I5" s="27"/>
      <c r="J5" s="28" t="s">
        <v>98</v>
      </c>
      <c r="K5" s="24" t="s">
        <v>44</v>
      </c>
      <c r="N5" s="36">
        <f>IF(F5:F31="+",1,0)</f>
        <v>1</v>
      </c>
      <c r="O5" s="36">
        <f>IF(G5:G31="+",1,0)</f>
        <v>0</v>
      </c>
      <c r="P5" s="36">
        <f>IF(H5:H31="+",1,0)</f>
        <v>0</v>
      </c>
      <c r="Q5" s="36">
        <f>IF(I5:I31="+",1,0)</f>
        <v>0</v>
      </c>
      <c r="R5" s="36">
        <f>IF(J5:J31="+",1,0)</f>
        <v>1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 t="s">
        <v>98</v>
      </c>
      <c r="G6" s="26" t="s">
        <v>98</v>
      </c>
      <c r="H6" s="27"/>
      <c r="I6" s="27"/>
      <c r="J6" s="28"/>
      <c r="K6" s="2"/>
      <c r="N6" s="36">
        <f t="shared" ref="N6:R21" si="0">IF(F6:F32="+",1,0)</f>
        <v>1</v>
      </c>
      <c r="O6" s="36">
        <f t="shared" si="0"/>
        <v>1</v>
      </c>
      <c r="P6" s="36">
        <f t="shared" si="0"/>
        <v>0</v>
      </c>
      <c r="Q6" s="36">
        <f t="shared" si="0"/>
        <v>0</v>
      </c>
      <c r="R6" s="3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 s="36">
        <f t="shared" si="0"/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/>
      <c r="G8" s="26"/>
      <c r="H8" s="27"/>
      <c r="I8" s="27"/>
      <c r="J8" s="28"/>
      <c r="K8" s="2"/>
      <c r="N8" s="36">
        <f t="shared" si="0"/>
        <v>0</v>
      </c>
      <c r="O8" s="36">
        <f t="shared" si="0"/>
        <v>0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98</v>
      </c>
      <c r="G11" s="26"/>
      <c r="H11" s="27"/>
      <c r="I11" s="27" t="s">
        <v>98</v>
      </c>
      <c r="J11" s="28"/>
      <c r="K11" s="2"/>
      <c r="N11" s="36">
        <f t="shared" si="0"/>
        <v>1</v>
      </c>
      <c r="O11" s="36">
        <f t="shared" si="0"/>
        <v>0</v>
      </c>
      <c r="P11" s="36">
        <f t="shared" si="0"/>
        <v>0</v>
      </c>
      <c r="Q11" s="36">
        <f t="shared" si="0"/>
        <v>1</v>
      </c>
      <c r="R11" s="36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98</v>
      </c>
      <c r="G13" s="26"/>
      <c r="H13" s="27" t="s">
        <v>98</v>
      </c>
      <c r="I13" s="27"/>
      <c r="J13" s="28"/>
      <c r="K13" s="2"/>
      <c r="N13" s="36">
        <f t="shared" si="0"/>
        <v>1</v>
      </c>
      <c r="O13" s="36">
        <f t="shared" si="0"/>
        <v>0</v>
      </c>
      <c r="P13" s="36">
        <f t="shared" si="0"/>
        <v>1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 t="s">
        <v>98</v>
      </c>
      <c r="G14" s="26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98</v>
      </c>
      <c r="G15" s="26"/>
      <c r="H15" s="27"/>
      <c r="I15" s="27" t="s">
        <v>98</v>
      </c>
      <c r="J15" s="28"/>
      <c r="K15" s="2"/>
      <c r="N15" s="36">
        <f t="shared" si="0"/>
        <v>1</v>
      </c>
      <c r="O15" s="36">
        <f t="shared" si="0"/>
        <v>0</v>
      </c>
      <c r="P15" s="36">
        <f t="shared" si="0"/>
        <v>0</v>
      </c>
      <c r="Q15" s="36">
        <f t="shared" si="0"/>
        <v>1</v>
      </c>
      <c r="R15" s="36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 s="36">
        <f t="shared" si="0"/>
        <v>0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98</v>
      </c>
      <c r="G17" s="26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98</v>
      </c>
      <c r="G18" s="26"/>
      <c r="H18" s="27"/>
      <c r="I18" s="27" t="s">
        <v>98</v>
      </c>
      <c r="J18" s="28"/>
      <c r="K18" s="2"/>
      <c r="N18" s="36">
        <f t="shared" si="0"/>
        <v>1</v>
      </c>
      <c r="O18" s="36">
        <f t="shared" si="0"/>
        <v>0</v>
      </c>
      <c r="P18" s="36">
        <f t="shared" si="0"/>
        <v>0</v>
      </c>
      <c r="Q18" s="36">
        <f t="shared" si="0"/>
        <v>1</v>
      </c>
      <c r="R18" s="36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98</v>
      </c>
      <c r="G20" s="26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/>
      <c r="G22" s="26"/>
      <c r="H22" s="27"/>
      <c r="I22" s="27"/>
      <c r="J22" s="28"/>
      <c r="K22" s="2"/>
      <c r="N22" s="36">
        <f t="shared" ref="N22:R31" si="1">IF(F22:F48="+",1,0)</f>
        <v>0</v>
      </c>
      <c r="O22" s="36">
        <f t="shared" si="1"/>
        <v>0</v>
      </c>
      <c r="P22" s="36">
        <f t="shared" si="1"/>
        <v>0</v>
      </c>
      <c r="Q22" s="36">
        <f t="shared" si="1"/>
        <v>0</v>
      </c>
      <c r="R22" s="36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 s="36">
        <f t="shared" si="1"/>
        <v>0</v>
      </c>
      <c r="O23" s="36">
        <f t="shared" si="1"/>
        <v>0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98</v>
      </c>
      <c r="G24" s="26" t="s">
        <v>98</v>
      </c>
      <c r="H24" s="27"/>
      <c r="I24" s="27"/>
      <c r="J24" s="28"/>
      <c r="K24" s="2"/>
      <c r="N24" s="36">
        <f t="shared" si="1"/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98</v>
      </c>
      <c r="G25" s="26" t="s">
        <v>98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 t="s">
        <v>98</v>
      </c>
      <c r="G26" s="26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98</v>
      </c>
      <c r="G27" s="26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 t="s">
        <v>98</v>
      </c>
      <c r="G29" s="26"/>
      <c r="H29" s="27"/>
      <c r="I29" s="27"/>
      <c r="J29" s="28" t="s">
        <v>98</v>
      </c>
      <c r="K29" s="2"/>
      <c r="N29" s="36">
        <f t="shared" si="1"/>
        <v>1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1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 t="s">
        <v>98</v>
      </c>
      <c r="G30" s="26"/>
      <c r="H30" s="27" t="s">
        <v>98</v>
      </c>
      <c r="I30" s="27"/>
      <c r="J30" s="28"/>
      <c r="K30" s="2"/>
      <c r="N30" s="36">
        <f t="shared" si="1"/>
        <v>1</v>
      </c>
      <c r="O30" s="36">
        <f t="shared" si="1"/>
        <v>0</v>
      </c>
      <c r="P30" s="36">
        <f t="shared" si="1"/>
        <v>1</v>
      </c>
      <c r="Q30" s="36" t="s">
        <v>50</v>
      </c>
      <c r="R30" s="36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 t="s">
        <v>98</v>
      </c>
      <c r="G31" s="26" t="s">
        <v>98</v>
      </c>
      <c r="H31" s="27"/>
      <c r="I31" s="27"/>
      <c r="J31" s="28"/>
      <c r="K31" s="2"/>
      <c r="N31" s="36">
        <f t="shared" si="1"/>
        <v>1</v>
      </c>
      <c r="O31" s="36">
        <f t="shared" si="1"/>
        <v>1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20</v>
      </c>
      <c r="G32" s="9">
        <f>SUM(O5:O31)</f>
        <v>13</v>
      </c>
      <c r="H32" s="9">
        <f>SUM(P5:P31)</f>
        <v>2</v>
      </c>
      <c r="I32" s="9">
        <f>SUM(Q5:Q31)</f>
        <v>3</v>
      </c>
      <c r="J32" s="17">
        <f>SUM(R5:R31)</f>
        <v>2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4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5" t="s">
        <v>107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98</v>
      </c>
      <c r="G7" s="27" t="s">
        <v>98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98</v>
      </c>
      <c r="G9" s="26" t="s">
        <v>98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98</v>
      </c>
      <c r="G14" s="26" t="s">
        <v>98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9.25" customHeight="1" x14ac:dyDescent="0.35">
      <c r="C15" s="3">
        <v>9</v>
      </c>
      <c r="D15" s="4" t="s">
        <v>29</v>
      </c>
      <c r="E15" s="5" t="s">
        <v>30</v>
      </c>
      <c r="F15" s="25" t="s">
        <v>98</v>
      </c>
      <c r="G15" s="26" t="s">
        <v>98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98</v>
      </c>
      <c r="G17" s="26" t="s">
        <v>98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98</v>
      </c>
      <c r="G19" s="26" t="s">
        <v>98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98</v>
      </c>
      <c r="G20" s="26" t="s">
        <v>98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98</v>
      </c>
      <c r="G23" s="26" t="s">
        <v>98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/>
      <c r="G24" s="26"/>
      <c r="H24" s="27"/>
      <c r="I24" s="27"/>
      <c r="J24" s="28"/>
      <c r="K24" s="2"/>
      <c r="N24" s="36">
        <f t="shared" ref="N24:R33" si="1">IF(F24:F50="+",1,0)</f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98</v>
      </c>
      <c r="G26" s="26" t="s">
        <v>98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98</v>
      </c>
      <c r="G27" s="26" t="s">
        <v>98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 t="s">
        <v>98</v>
      </c>
      <c r="G28" s="26" t="s">
        <v>98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 t="s">
        <v>98</v>
      </c>
      <c r="G30" s="26" t="s">
        <v>98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 t="s">
        <v>98</v>
      </c>
      <c r="G31" s="26"/>
      <c r="H31" s="27"/>
      <c r="I31" s="27"/>
      <c r="J31" s="28" t="s">
        <v>98</v>
      </c>
      <c r="K31" s="2"/>
      <c r="N31" s="36">
        <f t="shared" si="1"/>
        <v>1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1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 t="s">
        <v>98</v>
      </c>
      <c r="G32" s="26" t="s">
        <v>98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98</v>
      </c>
      <c r="G33" s="26" t="s">
        <v>98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20</v>
      </c>
      <c r="G34" s="9">
        <f>SUM(O7:O33)</f>
        <v>19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1" workbookViewId="0">
      <selection activeCell="C1" sqref="C1:K2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41" t="s">
        <v>0</v>
      </c>
      <c r="D1" s="41"/>
      <c r="E1" s="41"/>
      <c r="F1" s="41"/>
      <c r="G1" s="41"/>
      <c r="H1" s="41"/>
      <c r="I1" s="41"/>
      <c r="J1" s="41"/>
      <c r="K1" s="10"/>
    </row>
    <row r="2" spans="3:18" ht="37.5" customHeight="1" x14ac:dyDescent="0.3">
      <c r="C2" s="42" t="s">
        <v>52</v>
      </c>
      <c r="D2" s="42"/>
      <c r="E2" s="42"/>
      <c r="F2" s="42"/>
      <c r="G2" s="42"/>
      <c r="H2" s="42"/>
      <c r="I2" s="42"/>
      <c r="J2" s="42"/>
      <c r="K2" s="42"/>
      <c r="L2" s="22"/>
    </row>
    <row r="3" spans="3:18" ht="18.75" x14ac:dyDescent="0.3">
      <c r="C3" s="13" t="s">
        <v>95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8.75" x14ac:dyDescent="0.3">
      <c r="C4" s="13" t="s">
        <v>103</v>
      </c>
      <c r="D4" s="13"/>
      <c r="E4" s="13"/>
      <c r="F4" s="13"/>
      <c r="G4" s="13"/>
      <c r="H4" s="13"/>
      <c r="I4" s="13"/>
      <c r="J4" s="13"/>
      <c r="K4" s="13"/>
      <c r="L4" s="37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98</v>
      </c>
      <c r="G6" s="27" t="s">
        <v>98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98</v>
      </c>
      <c r="G7" s="26" t="s">
        <v>98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98</v>
      </c>
      <c r="G8" s="26" t="s">
        <v>98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98</v>
      </c>
      <c r="G12" s="26" t="s">
        <v>98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98</v>
      </c>
      <c r="G13" s="26" t="s">
        <v>98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98</v>
      </c>
      <c r="G14" s="26" t="s">
        <v>98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98</v>
      </c>
      <c r="G15" s="26" t="s">
        <v>98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98</v>
      </c>
      <c r="G16" s="26" t="s">
        <v>98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98</v>
      </c>
      <c r="G18" s="26" t="s">
        <v>98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98</v>
      </c>
      <c r="G19" s="26" t="s">
        <v>98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98</v>
      </c>
      <c r="G21" s="26" t="s">
        <v>98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98</v>
      </c>
      <c r="G22" s="26" t="s">
        <v>98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/>
      <c r="G23" s="26"/>
      <c r="H23" s="27"/>
      <c r="I23" s="27"/>
      <c r="J23" s="28"/>
      <c r="K23" s="2"/>
      <c r="N23">
        <f t="shared" ref="N23:R32" si="1">IF(F23:F49="+",1,0)</f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98</v>
      </c>
      <c r="G25" s="26" t="s">
        <v>98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98</v>
      </c>
      <c r="G26" s="26" t="s">
        <v>98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 t="s">
        <v>98</v>
      </c>
      <c r="G27" s="26" t="s">
        <v>98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98</v>
      </c>
      <c r="G28" s="26" t="s">
        <v>98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 t="s">
        <v>98</v>
      </c>
      <c r="G29" s="26" t="s">
        <v>98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 t="s">
        <v>98</v>
      </c>
      <c r="G30" s="26"/>
      <c r="H30" s="27"/>
      <c r="I30" s="27"/>
      <c r="J30" s="28" t="s">
        <v>98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 t="s">
        <v>98</v>
      </c>
      <c r="G31" s="26" t="s">
        <v>98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98</v>
      </c>
      <c r="G32" s="26" t="s">
        <v>98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20</v>
      </c>
      <c r="G33" s="9">
        <f>SUM(O6:O32)</f>
        <v>19</v>
      </c>
      <c r="H33" s="9">
        <f>SUM(P6:P32)</f>
        <v>0</v>
      </c>
      <c r="I33" s="9">
        <f>SUM(Q6:Q32)</f>
        <v>0</v>
      </c>
      <c r="J33" s="17">
        <f>SUM(R6:R32)</f>
        <v>1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45</vt:i4>
      </vt:variant>
    </vt:vector>
  </HeadingPairs>
  <TitlesOfParts>
    <vt:vector size="45" baseType="lpstr">
      <vt:lpstr>відкрити сесію</vt:lpstr>
      <vt:lpstr>про зняття пит.№7 №12</vt:lpstr>
      <vt:lpstr>про внесен.в пор.денн.</vt:lpstr>
      <vt:lpstr>про додан.РІЗНЕ</vt:lpstr>
      <vt:lpstr>пор денний</vt:lpstr>
      <vt:lpstr>1 затвер.звіту за 2017р.</vt:lpstr>
      <vt:lpstr>2 звіт голови</vt:lpstr>
      <vt:lpstr>про розділ пит.№3</vt:lpstr>
      <vt:lpstr>3 внесен.змін бюджет</vt:lpstr>
      <vt:lpstr>3 внесен.змін бюджет (2)</vt:lpstr>
      <vt:lpstr>3.1. зміни в АТО</vt:lpstr>
      <vt:lpstr>3.2.зміни в штатний</vt:lpstr>
      <vt:lpstr>4 премія голови</vt:lpstr>
      <vt:lpstr>5 списання</vt:lpstr>
      <vt:lpstr>5.1.внесен.КВЕДів</vt:lpstr>
      <vt:lpstr>про виключ.п.2 з проекту</vt:lpstr>
      <vt:lpstr>6 створен.ГО</vt:lpstr>
      <vt:lpstr>7 ЗНЯТО</vt:lpstr>
      <vt:lpstr>8 ПЕРЕНЕСТИ про муніц.варту</vt:lpstr>
      <vt:lpstr>про викл.п.2 з проекту</vt:lpstr>
      <vt:lpstr>9  затвер.експерт.оцінки</vt:lpstr>
      <vt:lpstr>10 встан.меж</vt:lpstr>
      <vt:lpstr>11 надан.у власн.</vt:lpstr>
      <vt:lpstr>12 ЗНЯТО</vt:lpstr>
      <vt:lpstr>13 у власн.Коваленко</vt:lpstr>
      <vt:lpstr>14 затверд.Дячук</vt:lpstr>
      <vt:lpstr>15 затверд.Галаган</vt:lpstr>
      <vt:lpstr>16 затв.Рибак</vt:lpstr>
      <vt:lpstr>17 затверд.Зубрій</vt:lpstr>
      <vt:lpstr>18 затверд.Сопіженко А</vt:lpstr>
      <vt:lpstr>19 затверд.Луцька</vt:lpstr>
      <vt:lpstr>20 затверд.Сопіженко Н</vt:lpstr>
      <vt:lpstr>21 затверд.Маліневська</vt:lpstr>
      <vt:lpstr>22 затверд.Петренко</vt:lpstr>
      <vt:lpstr>23 затверд.Глівінська</vt:lpstr>
      <vt:lpstr>24 затверд.Ніколаєнко</vt:lpstr>
      <vt:lpstr>25 затверд.Ринтюк</vt:lpstr>
      <vt:lpstr>26 затверд.Сотніченко</vt:lpstr>
      <vt:lpstr>27 затверд.Тимошенко</vt:lpstr>
      <vt:lpstr>28 затверд.Хоменко</vt:lpstr>
      <vt:lpstr>29 затверд.Ільченко</vt:lpstr>
      <vt:lpstr>30 затверд.Кулеша</vt:lpstr>
      <vt:lpstr>31 затверд.Підбор.</vt:lpstr>
      <vt:lpstr>32 затверд.Колесник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Veronika</cp:lastModifiedBy>
  <cp:lastPrinted>2018-02-01T11:59:00Z</cp:lastPrinted>
  <dcterms:created xsi:type="dcterms:W3CDTF">2016-03-24T06:40:49Z</dcterms:created>
  <dcterms:modified xsi:type="dcterms:W3CDTF">2018-02-01T12:02:10Z</dcterms:modified>
</cp:coreProperties>
</file>