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novnuypriymal\робочий (d)\Мои документи Основна\СЕС_Я\2017\23\ПРОГОЛОСОВАНІ Бюлетені на сесію №23\"/>
    </mc:Choice>
  </mc:AlternateContent>
  <bookViews>
    <workbookView xWindow="120" yWindow="105" windowWidth="15480" windowHeight="6855" firstSheet="40" activeTab="44"/>
  </bookViews>
  <sheets>
    <sheet name="відкрити сесію" sheetId="114" r:id="rId1"/>
    <sheet name="про внесен.в пор.денн." sheetId="115" r:id="rId2"/>
    <sheet name="про зняття питання №3" sheetId="146" r:id="rId3"/>
    <sheet name="пор денний" sheetId="77" r:id="rId4"/>
    <sheet name="ЗНЯТО 1 зміни до бюдж." sheetId="14" r:id="rId5"/>
    <sheet name="2 зміни в ДАБК" sheetId="78" r:id="rId6"/>
    <sheet name="3 затвердж. полож.про відд." sheetId="134" r:id="rId7"/>
    <sheet name="4 затвер. прогр. злочин." sheetId="71" r:id="rId8"/>
    <sheet name="5 дозіл встан.меж" sheetId="79" r:id="rId9"/>
    <sheet name="6 дозвіл у власн." sheetId="108" r:id="rId10"/>
    <sheet name="7 дозвіл в спіл.суміс." sheetId="80" r:id="rId11"/>
    <sheet name="8 дозвіл Бараков" sheetId="81" r:id="rId12"/>
    <sheet name="9 припин.Гитчен." sheetId="82" r:id="rId13"/>
    <sheet name="10 дозвіл Кислян" sheetId="83" r:id="rId14"/>
    <sheet name="11 змін. в рішен." sheetId="84" r:id="rId15"/>
    <sheet name="12 припин.Косовсь" sheetId="87" r:id="rId16"/>
    <sheet name="13 затвердж. Незалежності" sheetId="85" r:id="rId17"/>
    <sheet name="14 затвер.Суботенко" sheetId="86" r:id="rId18"/>
    <sheet name="15 затв.Крутік Зоя" sheetId="72" r:id="rId19"/>
    <sheet name="16 затвер.крутік Олек" sheetId="88" r:id="rId20"/>
    <sheet name="17затвер Бондаренко" sheetId="91" r:id="rId21"/>
    <sheet name="18 затв.Ковега" sheetId="92" r:id="rId22"/>
    <sheet name="19 затв. Мандрига" sheetId="89" r:id="rId23"/>
    <sheet name="20 затв. Матківська" sheetId="90" r:id="rId24"/>
    <sheet name="21 затв.Поліщук" sheetId="93" r:id="rId25"/>
    <sheet name="22 Затверд.Розуменко" sheetId="94" r:id="rId26"/>
    <sheet name="23 затверд. Савченко" sheetId="95" r:id="rId27"/>
    <sheet name="24 затверд.Хоменко" sheetId="96" r:id="rId28"/>
    <sheet name="25 затверд.Шиман" sheetId="97" r:id="rId29"/>
    <sheet name="26 затверд.Костюк" sheetId="98" r:id="rId30"/>
    <sheet name="27 затв.Бачинськ" sheetId="116" r:id="rId31"/>
    <sheet name="28 затв.Терновій" sheetId="117" r:id="rId32"/>
    <sheet name="29 затв.Акімов" sheetId="118" r:id="rId33"/>
    <sheet name="30 затверд Горєв" sheetId="119" r:id="rId34"/>
    <sheet name="31 затверд Матвієнко" sheetId="135" r:id="rId35"/>
    <sheet name="32 затверд Муштрук" sheetId="136" r:id="rId36"/>
    <sheet name="33 затверд.Самелюк" sheetId="137" r:id="rId37"/>
    <sheet name="34 затверд Колесник" sheetId="138" r:id="rId38"/>
    <sheet name="35 затверд Кондратюк" sheetId="139" r:id="rId39"/>
    <sheet name="36 затверд Ніфатов" sheetId="140" r:id="rId40"/>
    <sheet name="37 затверд Пошедіна" sheetId="141" r:id="rId41"/>
    <sheet name="38 затверд Приходько" sheetId="142" r:id="rId42"/>
    <sheet name="39 затверд Слободяник" sheetId="143" r:id="rId43"/>
    <sheet name="40 затверд Хронюк" sheetId="144" r:id="rId44"/>
    <sheet name="закрити сесію" sheetId="131" r:id="rId45"/>
  </sheets>
  <calcPr calcId="162913"/>
</workbook>
</file>

<file path=xl/calcChain.xml><?xml version="1.0" encoding="utf-8"?>
<calcChain xmlns="http://schemas.openxmlformats.org/spreadsheetml/2006/main">
  <c r="R31" i="146" l="1"/>
  <c r="Q31" i="146"/>
  <c r="P31" i="146"/>
  <c r="O31" i="146"/>
  <c r="N31" i="146"/>
  <c r="R30" i="146"/>
  <c r="P30" i="146"/>
  <c r="O30" i="146"/>
  <c r="N30" i="146"/>
  <c r="R29" i="146"/>
  <c r="Q29" i="146"/>
  <c r="P29" i="146"/>
  <c r="O29" i="146"/>
  <c r="N29" i="146"/>
  <c r="R28" i="146"/>
  <c r="Q28" i="146"/>
  <c r="P28" i="146"/>
  <c r="O28" i="146"/>
  <c r="N28" i="146"/>
  <c r="R27" i="146"/>
  <c r="Q27" i="146"/>
  <c r="P27" i="146"/>
  <c r="O27" i="146"/>
  <c r="N27" i="146"/>
  <c r="R26" i="146"/>
  <c r="Q26" i="146"/>
  <c r="P26" i="146"/>
  <c r="O26" i="146"/>
  <c r="N26" i="146"/>
  <c r="R25" i="146"/>
  <c r="Q25" i="146"/>
  <c r="P25" i="146"/>
  <c r="O25" i="146"/>
  <c r="N25" i="146"/>
  <c r="R24" i="146"/>
  <c r="Q24" i="146"/>
  <c r="P24" i="146"/>
  <c r="O24" i="146"/>
  <c r="N24" i="146"/>
  <c r="R23" i="146"/>
  <c r="Q23" i="146"/>
  <c r="P23" i="146"/>
  <c r="O23" i="146"/>
  <c r="N23" i="146"/>
  <c r="R22" i="146"/>
  <c r="Q22" i="146"/>
  <c r="P22" i="146"/>
  <c r="O22" i="146"/>
  <c r="N22" i="146"/>
  <c r="R21" i="146"/>
  <c r="Q21" i="146"/>
  <c r="P21" i="146"/>
  <c r="O21" i="146"/>
  <c r="N21" i="146"/>
  <c r="R20" i="146"/>
  <c r="Q20" i="146"/>
  <c r="P20" i="146"/>
  <c r="O20" i="146"/>
  <c r="N20" i="146"/>
  <c r="R19" i="146"/>
  <c r="Q19" i="146"/>
  <c r="P19" i="146"/>
  <c r="O19" i="146"/>
  <c r="N19" i="146"/>
  <c r="R18" i="146"/>
  <c r="Q18" i="146"/>
  <c r="P18" i="146"/>
  <c r="O18" i="146"/>
  <c r="N18" i="146"/>
  <c r="R17" i="146"/>
  <c r="Q17" i="146"/>
  <c r="P17" i="146"/>
  <c r="O17" i="146"/>
  <c r="N17" i="146"/>
  <c r="R16" i="146"/>
  <c r="Q16" i="146"/>
  <c r="P16" i="146"/>
  <c r="O16" i="146"/>
  <c r="N16" i="146"/>
  <c r="R15" i="146"/>
  <c r="Q15" i="146"/>
  <c r="P15" i="146"/>
  <c r="O15" i="146"/>
  <c r="N15" i="146"/>
  <c r="R14" i="146"/>
  <c r="Q14" i="146"/>
  <c r="P14" i="146"/>
  <c r="O14" i="146"/>
  <c r="N14" i="146"/>
  <c r="R13" i="146"/>
  <c r="Q13" i="146"/>
  <c r="P13" i="146"/>
  <c r="O13" i="146"/>
  <c r="N13" i="146"/>
  <c r="R12" i="146"/>
  <c r="Q12" i="146"/>
  <c r="P12" i="146"/>
  <c r="O12" i="146"/>
  <c r="N12" i="146"/>
  <c r="R11" i="146"/>
  <c r="Q11" i="146"/>
  <c r="P11" i="146"/>
  <c r="O11" i="146"/>
  <c r="N11" i="146"/>
  <c r="R10" i="146"/>
  <c r="Q10" i="146"/>
  <c r="P10" i="146"/>
  <c r="O10" i="146"/>
  <c r="N10" i="146"/>
  <c r="R9" i="146"/>
  <c r="Q9" i="146"/>
  <c r="P9" i="146"/>
  <c r="O9" i="146"/>
  <c r="N9" i="146"/>
  <c r="R8" i="146"/>
  <c r="Q8" i="146"/>
  <c r="P8" i="146"/>
  <c r="O8" i="146"/>
  <c r="N8" i="146"/>
  <c r="R7" i="146"/>
  <c r="Q7" i="146"/>
  <c r="P7" i="146"/>
  <c r="O7" i="146"/>
  <c r="N7" i="146"/>
  <c r="R6" i="146"/>
  <c r="Q6" i="146"/>
  <c r="P6" i="146"/>
  <c r="O6" i="146"/>
  <c r="N6" i="146"/>
  <c r="R5" i="146"/>
  <c r="J32" i="146" s="1"/>
  <c r="Q5" i="146"/>
  <c r="P5" i="146"/>
  <c r="H32" i="146" s="1"/>
  <c r="O5" i="146"/>
  <c r="N5" i="146"/>
  <c r="F32" i="146" s="1"/>
  <c r="G32" i="146" l="1"/>
  <c r="N9" i="139"/>
  <c r="O9" i="139"/>
  <c r="P9" i="139"/>
  <c r="N10" i="139"/>
  <c r="O10" i="139"/>
  <c r="P10" i="139"/>
  <c r="N11" i="139"/>
  <c r="O11" i="139"/>
  <c r="P11" i="139"/>
  <c r="N12" i="139"/>
  <c r="O12" i="139"/>
  <c r="P12" i="139"/>
  <c r="N13" i="139"/>
  <c r="O13" i="139"/>
  <c r="P13" i="139"/>
  <c r="N14" i="139"/>
  <c r="O14" i="139"/>
  <c r="P14" i="139"/>
  <c r="N15" i="139"/>
  <c r="O15" i="139"/>
  <c r="P15" i="139"/>
  <c r="N16" i="139"/>
  <c r="O16" i="139"/>
  <c r="P16" i="139"/>
  <c r="N17" i="139"/>
  <c r="O17" i="139"/>
  <c r="P17" i="139"/>
  <c r="N18" i="139"/>
  <c r="O18" i="139"/>
  <c r="P18" i="139"/>
  <c r="N19" i="139"/>
  <c r="O19" i="139"/>
  <c r="P19" i="139"/>
  <c r="N20" i="139"/>
  <c r="O20" i="139"/>
  <c r="P20" i="139"/>
  <c r="N21" i="139"/>
  <c r="O21" i="139"/>
  <c r="P21" i="139"/>
  <c r="N22" i="139"/>
  <c r="O22" i="139"/>
  <c r="P22" i="139"/>
  <c r="N23" i="139"/>
  <c r="O23" i="139"/>
  <c r="P23" i="139"/>
  <c r="N24" i="139"/>
  <c r="O24" i="139"/>
  <c r="P24" i="139"/>
  <c r="N25" i="139"/>
  <c r="O25" i="139"/>
  <c r="P25" i="139"/>
  <c r="N26" i="139"/>
  <c r="O26" i="139"/>
  <c r="P26" i="139"/>
  <c r="N27" i="139"/>
  <c r="O27" i="139"/>
  <c r="P27" i="139"/>
  <c r="N28" i="139"/>
  <c r="O28" i="139"/>
  <c r="P28" i="139"/>
  <c r="N29" i="139"/>
  <c r="O29" i="139"/>
  <c r="P29" i="139"/>
  <c r="N30" i="139"/>
  <c r="O30" i="139"/>
  <c r="P30" i="139"/>
  <c r="N31" i="139"/>
  <c r="O31" i="139"/>
  <c r="P31" i="139"/>
  <c r="N32" i="139"/>
  <c r="O32" i="139"/>
  <c r="P32" i="139"/>
  <c r="N33" i="139"/>
  <c r="O33" i="139"/>
  <c r="P33" i="139"/>
  <c r="N34" i="139"/>
  <c r="O34" i="139"/>
  <c r="P34" i="139"/>
  <c r="R34" i="144" l="1"/>
  <c r="Q34" i="144"/>
  <c r="P34" i="144"/>
  <c r="O34" i="144"/>
  <c r="N34" i="144"/>
  <c r="R33" i="144"/>
  <c r="P33" i="144"/>
  <c r="O33" i="144"/>
  <c r="N33" i="144"/>
  <c r="R32" i="144"/>
  <c r="Q32" i="144"/>
  <c r="P32" i="144"/>
  <c r="O32" i="144"/>
  <c r="N32" i="144"/>
  <c r="R31" i="144"/>
  <c r="Q31" i="144"/>
  <c r="P31" i="144"/>
  <c r="O31" i="144"/>
  <c r="N31" i="144"/>
  <c r="R30" i="144"/>
  <c r="Q30" i="144"/>
  <c r="P30" i="144"/>
  <c r="O30" i="144"/>
  <c r="N30" i="144"/>
  <c r="R29" i="144"/>
  <c r="Q29" i="144"/>
  <c r="P29" i="144"/>
  <c r="O29" i="144"/>
  <c r="N29" i="144"/>
  <c r="R28" i="144"/>
  <c r="Q28" i="144"/>
  <c r="P28" i="144"/>
  <c r="O28" i="144"/>
  <c r="N28" i="144"/>
  <c r="R27" i="144"/>
  <c r="Q27" i="144"/>
  <c r="P27" i="144"/>
  <c r="O27" i="144"/>
  <c r="N27" i="144"/>
  <c r="R26" i="144"/>
  <c r="Q26" i="144"/>
  <c r="P26" i="144"/>
  <c r="O26" i="144"/>
  <c r="N26" i="144"/>
  <c r="R25" i="144"/>
  <c r="Q25" i="144"/>
  <c r="P25" i="144"/>
  <c r="O25" i="144"/>
  <c r="N25" i="144"/>
  <c r="R24" i="144"/>
  <c r="Q24" i="144"/>
  <c r="P24" i="144"/>
  <c r="O24" i="144"/>
  <c r="N24" i="144"/>
  <c r="R23" i="144"/>
  <c r="Q23" i="144"/>
  <c r="P23" i="144"/>
  <c r="O23" i="144"/>
  <c r="N23" i="144"/>
  <c r="R22" i="144"/>
  <c r="Q22" i="144"/>
  <c r="P22" i="144"/>
  <c r="O22" i="144"/>
  <c r="N22" i="144"/>
  <c r="R21" i="144"/>
  <c r="Q21" i="144"/>
  <c r="P21" i="144"/>
  <c r="O21" i="144"/>
  <c r="N21" i="144"/>
  <c r="R20" i="144"/>
  <c r="Q20" i="144"/>
  <c r="P20" i="144"/>
  <c r="O20" i="144"/>
  <c r="N20" i="144"/>
  <c r="R19" i="144"/>
  <c r="Q19" i="144"/>
  <c r="P19" i="144"/>
  <c r="O19" i="144"/>
  <c r="N19" i="144"/>
  <c r="R18" i="144"/>
  <c r="Q18" i="144"/>
  <c r="P18" i="144"/>
  <c r="O18" i="144"/>
  <c r="N18" i="144"/>
  <c r="R17" i="144"/>
  <c r="Q17" i="144"/>
  <c r="P17" i="144"/>
  <c r="O17" i="144"/>
  <c r="N17" i="144"/>
  <c r="R16" i="144"/>
  <c r="Q16" i="144"/>
  <c r="P16" i="144"/>
  <c r="O16" i="144"/>
  <c r="N16" i="144"/>
  <c r="R15" i="144"/>
  <c r="Q15" i="144"/>
  <c r="P15" i="144"/>
  <c r="O15" i="144"/>
  <c r="N15" i="144"/>
  <c r="R14" i="144"/>
  <c r="Q14" i="144"/>
  <c r="P14" i="144"/>
  <c r="O14" i="144"/>
  <c r="N14" i="144"/>
  <c r="R13" i="144"/>
  <c r="Q13" i="144"/>
  <c r="P13" i="144"/>
  <c r="O13" i="144"/>
  <c r="N13" i="144"/>
  <c r="R12" i="144"/>
  <c r="Q12" i="144"/>
  <c r="P12" i="144"/>
  <c r="O12" i="144"/>
  <c r="N12" i="144"/>
  <c r="R11" i="144"/>
  <c r="Q11" i="144"/>
  <c r="P11" i="144"/>
  <c r="O11" i="144"/>
  <c r="N11" i="144"/>
  <c r="R10" i="144"/>
  <c r="Q10" i="144"/>
  <c r="P10" i="144"/>
  <c r="O10" i="144"/>
  <c r="N10" i="144"/>
  <c r="R9" i="144"/>
  <c r="Q9" i="144"/>
  <c r="P9" i="144"/>
  <c r="O9" i="144"/>
  <c r="N9" i="144"/>
  <c r="R8" i="144"/>
  <c r="J35" i="144" s="1"/>
  <c r="Q8" i="144"/>
  <c r="P8" i="144"/>
  <c r="H35" i="144" s="1"/>
  <c r="O8" i="144"/>
  <c r="N8" i="144"/>
  <c r="F35" i="144" s="1"/>
  <c r="R33" i="143"/>
  <c r="Q33" i="143"/>
  <c r="P33" i="143"/>
  <c r="O33" i="143"/>
  <c r="N33" i="143"/>
  <c r="R32" i="143"/>
  <c r="P32" i="143"/>
  <c r="O32" i="143"/>
  <c r="N32" i="143"/>
  <c r="R31" i="143"/>
  <c r="Q31" i="143"/>
  <c r="P31" i="143"/>
  <c r="O31" i="143"/>
  <c r="N31" i="143"/>
  <c r="R30" i="143"/>
  <c r="Q30" i="143"/>
  <c r="P30" i="143"/>
  <c r="O30" i="143"/>
  <c r="N30" i="143"/>
  <c r="R29" i="143"/>
  <c r="Q29" i="143"/>
  <c r="P29" i="143"/>
  <c r="O29" i="143"/>
  <c r="N29" i="143"/>
  <c r="R28" i="143"/>
  <c r="Q28" i="143"/>
  <c r="P28" i="143"/>
  <c r="O28" i="143"/>
  <c r="N28" i="143"/>
  <c r="R27" i="143"/>
  <c r="Q27" i="143"/>
  <c r="P27" i="143"/>
  <c r="O27" i="143"/>
  <c r="N27" i="143"/>
  <c r="R26" i="143"/>
  <c r="Q26" i="143"/>
  <c r="P26" i="143"/>
  <c r="O26" i="143"/>
  <c r="N26" i="143"/>
  <c r="R25" i="143"/>
  <c r="Q25" i="143"/>
  <c r="P25" i="143"/>
  <c r="O25" i="143"/>
  <c r="N25" i="143"/>
  <c r="R24" i="143"/>
  <c r="Q24" i="143"/>
  <c r="P24" i="143"/>
  <c r="O24" i="143"/>
  <c r="N24" i="143"/>
  <c r="R23" i="143"/>
  <c r="Q23" i="143"/>
  <c r="P23" i="143"/>
  <c r="O23" i="143"/>
  <c r="N23" i="143"/>
  <c r="R22" i="143"/>
  <c r="Q22" i="143"/>
  <c r="P22" i="143"/>
  <c r="O22" i="143"/>
  <c r="N22" i="143"/>
  <c r="R21" i="143"/>
  <c r="Q21" i="143"/>
  <c r="P21" i="143"/>
  <c r="O21" i="143"/>
  <c r="N21" i="143"/>
  <c r="R20" i="143"/>
  <c r="Q20" i="143"/>
  <c r="P20" i="143"/>
  <c r="O20" i="143"/>
  <c r="N20" i="143"/>
  <c r="R19" i="143"/>
  <c r="Q19" i="143"/>
  <c r="P19" i="143"/>
  <c r="O19" i="143"/>
  <c r="N19" i="143"/>
  <c r="R18" i="143"/>
  <c r="Q18" i="143"/>
  <c r="P18" i="143"/>
  <c r="O18" i="143"/>
  <c r="N18" i="143"/>
  <c r="R17" i="143"/>
  <c r="Q17" i="143"/>
  <c r="P17" i="143"/>
  <c r="O17" i="143"/>
  <c r="N17" i="143"/>
  <c r="R16" i="143"/>
  <c r="Q16" i="143"/>
  <c r="P16" i="143"/>
  <c r="O16" i="143"/>
  <c r="N16" i="143"/>
  <c r="R15" i="143"/>
  <c r="Q15" i="143"/>
  <c r="P15" i="143"/>
  <c r="O15" i="143"/>
  <c r="N15" i="143"/>
  <c r="R14" i="143"/>
  <c r="Q14" i="143"/>
  <c r="P14" i="143"/>
  <c r="O14" i="143"/>
  <c r="N14" i="143"/>
  <c r="R13" i="143"/>
  <c r="Q13" i="143"/>
  <c r="P13" i="143"/>
  <c r="O13" i="143"/>
  <c r="N13" i="143"/>
  <c r="R12" i="143"/>
  <c r="Q12" i="143"/>
  <c r="P12" i="143"/>
  <c r="O12" i="143"/>
  <c r="N12" i="143"/>
  <c r="R11" i="143"/>
  <c r="Q11" i="143"/>
  <c r="P11" i="143"/>
  <c r="O11" i="143"/>
  <c r="N11" i="143"/>
  <c r="R10" i="143"/>
  <c r="Q10" i="143"/>
  <c r="P10" i="143"/>
  <c r="O10" i="143"/>
  <c r="N10" i="143"/>
  <c r="R9" i="143"/>
  <c r="Q9" i="143"/>
  <c r="P9" i="143"/>
  <c r="O9" i="143"/>
  <c r="N9" i="143"/>
  <c r="R8" i="143"/>
  <c r="Q8" i="143"/>
  <c r="P8" i="143"/>
  <c r="O8" i="143"/>
  <c r="N8" i="143"/>
  <c r="R7" i="143"/>
  <c r="Q7" i="143"/>
  <c r="P7" i="143"/>
  <c r="O7" i="143"/>
  <c r="N7" i="143"/>
  <c r="G34" i="143" l="1"/>
  <c r="I34" i="143"/>
  <c r="G35" i="144"/>
  <c r="I35" i="144"/>
  <c r="F34" i="143"/>
  <c r="H34" i="143"/>
  <c r="J34" i="143"/>
  <c r="R34" i="142"/>
  <c r="Q34" i="142"/>
  <c r="P34" i="142"/>
  <c r="O34" i="142"/>
  <c r="N34" i="142"/>
  <c r="R33" i="142"/>
  <c r="P33" i="142"/>
  <c r="O33" i="142"/>
  <c r="N33" i="142"/>
  <c r="R32" i="142"/>
  <c r="Q32" i="142"/>
  <c r="P32" i="142"/>
  <c r="O32" i="142"/>
  <c r="N32" i="142"/>
  <c r="R31" i="142"/>
  <c r="Q31" i="142"/>
  <c r="P31" i="142"/>
  <c r="O31" i="142"/>
  <c r="N31" i="142"/>
  <c r="R30" i="142"/>
  <c r="Q30" i="142"/>
  <c r="P30" i="142"/>
  <c r="O30" i="142"/>
  <c r="N30" i="142"/>
  <c r="R29" i="142"/>
  <c r="Q29" i="142"/>
  <c r="P29" i="142"/>
  <c r="O29" i="142"/>
  <c r="N29" i="142"/>
  <c r="R28" i="142"/>
  <c r="Q28" i="142"/>
  <c r="P28" i="142"/>
  <c r="O28" i="142"/>
  <c r="N28" i="142"/>
  <c r="R27" i="142"/>
  <c r="Q27" i="142"/>
  <c r="P27" i="142"/>
  <c r="O27" i="142"/>
  <c r="N27" i="142"/>
  <c r="R26" i="142"/>
  <c r="Q26" i="142"/>
  <c r="P26" i="142"/>
  <c r="O26" i="142"/>
  <c r="N26" i="142"/>
  <c r="R25" i="142"/>
  <c r="Q25" i="142"/>
  <c r="P25" i="142"/>
  <c r="O25" i="142"/>
  <c r="N25" i="142"/>
  <c r="R24" i="142"/>
  <c r="Q24" i="142"/>
  <c r="P24" i="142"/>
  <c r="O24" i="142"/>
  <c r="N24" i="142"/>
  <c r="R23" i="142"/>
  <c r="Q23" i="142"/>
  <c r="P23" i="142"/>
  <c r="O23" i="142"/>
  <c r="N23" i="142"/>
  <c r="R22" i="142"/>
  <c r="Q22" i="142"/>
  <c r="P22" i="142"/>
  <c r="O22" i="142"/>
  <c r="N22" i="142"/>
  <c r="R21" i="142"/>
  <c r="Q21" i="142"/>
  <c r="P21" i="142"/>
  <c r="O21" i="142"/>
  <c r="N21" i="142"/>
  <c r="R20" i="142"/>
  <c r="Q20" i="142"/>
  <c r="P20" i="142"/>
  <c r="O20" i="142"/>
  <c r="N20" i="142"/>
  <c r="R19" i="142"/>
  <c r="Q19" i="142"/>
  <c r="P19" i="142"/>
  <c r="O19" i="142"/>
  <c r="N19" i="142"/>
  <c r="R18" i="142"/>
  <c r="Q18" i="142"/>
  <c r="P18" i="142"/>
  <c r="O18" i="142"/>
  <c r="N18" i="142"/>
  <c r="R17" i="142"/>
  <c r="Q17" i="142"/>
  <c r="P17" i="142"/>
  <c r="O17" i="142"/>
  <c r="N17" i="142"/>
  <c r="R16" i="142"/>
  <c r="Q16" i="142"/>
  <c r="P16" i="142"/>
  <c r="O16" i="142"/>
  <c r="N16" i="142"/>
  <c r="R15" i="142"/>
  <c r="Q15" i="142"/>
  <c r="P15" i="142"/>
  <c r="O15" i="142"/>
  <c r="N15" i="142"/>
  <c r="R14" i="142"/>
  <c r="Q14" i="142"/>
  <c r="P14" i="142"/>
  <c r="O14" i="142"/>
  <c r="N14" i="142"/>
  <c r="R13" i="142"/>
  <c r="Q13" i="142"/>
  <c r="P13" i="142"/>
  <c r="O13" i="142"/>
  <c r="N13" i="142"/>
  <c r="R12" i="142"/>
  <c r="Q12" i="142"/>
  <c r="P12" i="142"/>
  <c r="O12" i="142"/>
  <c r="N12" i="142"/>
  <c r="R11" i="142"/>
  <c r="Q11" i="142"/>
  <c r="P11" i="142"/>
  <c r="O11" i="142"/>
  <c r="N11" i="142"/>
  <c r="R10" i="142"/>
  <c r="Q10" i="142"/>
  <c r="P10" i="142"/>
  <c r="O10" i="142"/>
  <c r="N10" i="142"/>
  <c r="R9" i="142"/>
  <c r="Q9" i="142"/>
  <c r="P9" i="142"/>
  <c r="O9" i="142"/>
  <c r="N9" i="142"/>
  <c r="R8" i="142"/>
  <c r="Q8" i="142"/>
  <c r="I35" i="142" s="1"/>
  <c r="P8" i="142"/>
  <c r="O8" i="142"/>
  <c r="G35" i="142" s="1"/>
  <c r="N8" i="142"/>
  <c r="R34" i="141"/>
  <c r="Q34" i="141"/>
  <c r="P34" i="141"/>
  <c r="O34" i="141"/>
  <c r="N34" i="141"/>
  <c r="R33" i="141"/>
  <c r="P33" i="141"/>
  <c r="O33" i="141"/>
  <c r="N33" i="141"/>
  <c r="R32" i="141"/>
  <c r="Q32" i="141"/>
  <c r="P32" i="141"/>
  <c r="O32" i="141"/>
  <c r="N32" i="141"/>
  <c r="R31" i="141"/>
  <c r="Q31" i="141"/>
  <c r="P31" i="141"/>
  <c r="O31" i="141"/>
  <c r="N31" i="141"/>
  <c r="R30" i="141"/>
  <c r="Q30" i="141"/>
  <c r="P30" i="141"/>
  <c r="O30" i="141"/>
  <c r="N30" i="141"/>
  <c r="R29" i="141"/>
  <c r="Q29" i="141"/>
  <c r="P29" i="141"/>
  <c r="O29" i="141"/>
  <c r="N29" i="141"/>
  <c r="R28" i="141"/>
  <c r="Q28" i="141"/>
  <c r="P28" i="141"/>
  <c r="O28" i="141"/>
  <c r="N28" i="141"/>
  <c r="R27" i="141"/>
  <c r="Q27" i="141"/>
  <c r="P27" i="141"/>
  <c r="O27" i="141"/>
  <c r="N27" i="141"/>
  <c r="R26" i="141"/>
  <c r="Q26" i="141"/>
  <c r="P26" i="141"/>
  <c r="O26" i="141"/>
  <c r="N26" i="141"/>
  <c r="R25" i="141"/>
  <c r="Q25" i="141"/>
  <c r="P25" i="141"/>
  <c r="O25" i="141"/>
  <c r="N25" i="141"/>
  <c r="R24" i="141"/>
  <c r="Q24" i="141"/>
  <c r="P24" i="141"/>
  <c r="O24" i="141"/>
  <c r="N24" i="141"/>
  <c r="R23" i="141"/>
  <c r="Q23" i="141"/>
  <c r="P23" i="141"/>
  <c r="O23" i="141"/>
  <c r="N23" i="141"/>
  <c r="R22" i="141"/>
  <c r="Q22" i="141"/>
  <c r="P22" i="141"/>
  <c r="O22" i="141"/>
  <c r="N22" i="141"/>
  <c r="R21" i="141"/>
  <c r="Q21" i="141"/>
  <c r="P21" i="141"/>
  <c r="O21" i="141"/>
  <c r="N21" i="141"/>
  <c r="R20" i="141"/>
  <c r="Q20" i="141"/>
  <c r="P20" i="141"/>
  <c r="O20" i="141"/>
  <c r="N20" i="141"/>
  <c r="R19" i="141"/>
  <c r="Q19" i="141"/>
  <c r="P19" i="141"/>
  <c r="O19" i="141"/>
  <c r="N19" i="141"/>
  <c r="R18" i="141"/>
  <c r="Q18" i="141"/>
  <c r="P18" i="141"/>
  <c r="O18" i="141"/>
  <c r="N18" i="141"/>
  <c r="R17" i="141"/>
  <c r="Q17" i="141"/>
  <c r="P17" i="141"/>
  <c r="O17" i="141"/>
  <c r="N17" i="141"/>
  <c r="R16" i="141"/>
  <c r="Q16" i="141"/>
  <c r="P16" i="141"/>
  <c r="O16" i="141"/>
  <c r="N16" i="141"/>
  <c r="R15" i="141"/>
  <c r="Q15" i="141"/>
  <c r="P15" i="141"/>
  <c r="O15" i="141"/>
  <c r="N15" i="141"/>
  <c r="R14" i="141"/>
  <c r="Q14" i="141"/>
  <c r="P14" i="141"/>
  <c r="O14" i="141"/>
  <c r="N14" i="141"/>
  <c r="R13" i="141"/>
  <c r="Q13" i="141"/>
  <c r="P13" i="141"/>
  <c r="O13" i="141"/>
  <c r="N13" i="141"/>
  <c r="R12" i="141"/>
  <c r="Q12" i="141"/>
  <c r="P12" i="141"/>
  <c r="O12" i="141"/>
  <c r="N12" i="141"/>
  <c r="R11" i="141"/>
  <c r="Q11" i="141"/>
  <c r="P11" i="141"/>
  <c r="O11" i="141"/>
  <c r="N11" i="141"/>
  <c r="R10" i="141"/>
  <c r="Q10" i="141"/>
  <c r="P10" i="141"/>
  <c r="O10" i="141"/>
  <c r="N10" i="141"/>
  <c r="R9" i="141"/>
  <c r="Q9" i="141"/>
  <c r="P9" i="141"/>
  <c r="O9" i="141"/>
  <c r="N9" i="141"/>
  <c r="R8" i="141"/>
  <c r="Q8" i="141"/>
  <c r="I35" i="141" s="1"/>
  <c r="P8" i="141"/>
  <c r="O8" i="141"/>
  <c r="G35" i="141" s="1"/>
  <c r="N8" i="141"/>
  <c r="R34" i="140"/>
  <c r="Q34" i="140"/>
  <c r="P34" i="140"/>
  <c r="O34" i="140"/>
  <c r="N34" i="140"/>
  <c r="R33" i="140"/>
  <c r="P33" i="140"/>
  <c r="O33" i="140"/>
  <c r="N33" i="140"/>
  <c r="R32" i="140"/>
  <c r="Q32" i="140"/>
  <c r="P32" i="140"/>
  <c r="O32" i="140"/>
  <c r="N32" i="140"/>
  <c r="R31" i="140"/>
  <c r="Q31" i="140"/>
  <c r="P31" i="140"/>
  <c r="O31" i="140"/>
  <c r="N31" i="140"/>
  <c r="R30" i="140"/>
  <c r="Q30" i="140"/>
  <c r="P30" i="140"/>
  <c r="O30" i="140"/>
  <c r="N30" i="140"/>
  <c r="R29" i="140"/>
  <c r="Q29" i="140"/>
  <c r="P29" i="140"/>
  <c r="O29" i="140"/>
  <c r="N29" i="140"/>
  <c r="R28" i="140"/>
  <c r="Q28" i="140"/>
  <c r="P28" i="140"/>
  <c r="O28" i="140"/>
  <c r="N28" i="140"/>
  <c r="R27" i="140"/>
  <c r="Q27" i="140"/>
  <c r="P27" i="140"/>
  <c r="O27" i="140"/>
  <c r="N27" i="140"/>
  <c r="R26" i="140"/>
  <c r="Q26" i="140"/>
  <c r="P26" i="140"/>
  <c r="O26" i="140"/>
  <c r="N26" i="140"/>
  <c r="R25" i="140"/>
  <c r="Q25" i="140"/>
  <c r="P25" i="140"/>
  <c r="O25" i="140"/>
  <c r="N25" i="140"/>
  <c r="R24" i="140"/>
  <c r="Q24" i="140"/>
  <c r="P24" i="140"/>
  <c r="O24" i="140"/>
  <c r="N24" i="140"/>
  <c r="R23" i="140"/>
  <c r="Q23" i="140"/>
  <c r="P23" i="140"/>
  <c r="O23" i="140"/>
  <c r="N23" i="140"/>
  <c r="R22" i="140"/>
  <c r="Q22" i="140"/>
  <c r="P22" i="140"/>
  <c r="O22" i="140"/>
  <c r="N22" i="140"/>
  <c r="R21" i="140"/>
  <c r="Q21" i="140"/>
  <c r="P21" i="140"/>
  <c r="O21" i="140"/>
  <c r="N21" i="140"/>
  <c r="R20" i="140"/>
  <c r="Q20" i="140"/>
  <c r="P20" i="140"/>
  <c r="O20" i="140"/>
  <c r="N20" i="140"/>
  <c r="R19" i="140"/>
  <c r="Q19" i="140"/>
  <c r="P19" i="140"/>
  <c r="O19" i="140"/>
  <c r="N19" i="140"/>
  <c r="R18" i="140"/>
  <c r="Q18" i="140"/>
  <c r="P18" i="140"/>
  <c r="O18" i="140"/>
  <c r="N18" i="140"/>
  <c r="R17" i="140"/>
  <c r="Q17" i="140"/>
  <c r="P17" i="140"/>
  <c r="O17" i="140"/>
  <c r="N17" i="140"/>
  <c r="R16" i="140"/>
  <c r="Q16" i="140"/>
  <c r="P16" i="140"/>
  <c r="O16" i="140"/>
  <c r="N16" i="140"/>
  <c r="R15" i="140"/>
  <c r="Q15" i="140"/>
  <c r="P15" i="140"/>
  <c r="O15" i="140"/>
  <c r="N15" i="140"/>
  <c r="R14" i="140"/>
  <c r="Q14" i="140"/>
  <c r="P14" i="140"/>
  <c r="O14" i="140"/>
  <c r="N14" i="140"/>
  <c r="R13" i="140"/>
  <c r="Q13" i="140"/>
  <c r="P13" i="140"/>
  <c r="O13" i="140"/>
  <c r="N13" i="140"/>
  <c r="R12" i="140"/>
  <c r="Q12" i="140"/>
  <c r="P12" i="140"/>
  <c r="O12" i="140"/>
  <c r="N12" i="140"/>
  <c r="R11" i="140"/>
  <c r="Q11" i="140"/>
  <c r="P11" i="140"/>
  <c r="O11" i="140"/>
  <c r="N11" i="140"/>
  <c r="R10" i="140"/>
  <c r="Q10" i="140"/>
  <c r="P10" i="140"/>
  <c r="O10" i="140"/>
  <c r="N10" i="140"/>
  <c r="R9" i="140"/>
  <c r="Q9" i="140"/>
  <c r="P9" i="140"/>
  <c r="O9" i="140"/>
  <c r="N9" i="140"/>
  <c r="R8" i="140"/>
  <c r="Q8" i="140"/>
  <c r="I35" i="140" s="1"/>
  <c r="P8" i="140"/>
  <c r="O8" i="140"/>
  <c r="G35" i="140" s="1"/>
  <c r="N8" i="140"/>
  <c r="R35" i="139"/>
  <c r="Q35" i="139"/>
  <c r="P35" i="139"/>
  <c r="O35" i="139"/>
  <c r="N35" i="139"/>
  <c r="R34" i="139"/>
  <c r="R33" i="139"/>
  <c r="Q33" i="139"/>
  <c r="R32" i="139"/>
  <c r="Q32" i="139"/>
  <c r="R31" i="139"/>
  <c r="Q31" i="139"/>
  <c r="R30" i="139"/>
  <c r="Q30" i="139"/>
  <c r="R29" i="139"/>
  <c r="Q29" i="139"/>
  <c r="R28" i="139"/>
  <c r="Q28" i="139"/>
  <c r="R27" i="139"/>
  <c r="Q27" i="139"/>
  <c r="R26" i="139"/>
  <c r="Q26" i="139"/>
  <c r="R25" i="139"/>
  <c r="Q25" i="139"/>
  <c r="R24" i="139"/>
  <c r="Q24" i="139"/>
  <c r="R23" i="139"/>
  <c r="Q23" i="139"/>
  <c r="R22" i="139"/>
  <c r="Q22" i="139"/>
  <c r="R21" i="139"/>
  <c r="Q21" i="139"/>
  <c r="R20" i="139"/>
  <c r="Q20" i="139"/>
  <c r="R19" i="139"/>
  <c r="Q19" i="139"/>
  <c r="R18" i="139"/>
  <c r="Q18" i="139"/>
  <c r="R17" i="139"/>
  <c r="Q17" i="139"/>
  <c r="R16" i="139"/>
  <c r="Q16" i="139"/>
  <c r="R15" i="139"/>
  <c r="Q15" i="139"/>
  <c r="R14" i="139"/>
  <c r="Q14" i="139"/>
  <c r="R13" i="139"/>
  <c r="Q13" i="139"/>
  <c r="R12" i="139"/>
  <c r="Q12" i="139"/>
  <c r="R11" i="139"/>
  <c r="Q11" i="139"/>
  <c r="R10" i="139"/>
  <c r="Q10" i="139"/>
  <c r="R9" i="139"/>
  <c r="J36" i="139" s="1"/>
  <c r="Q9" i="139"/>
  <c r="I36" i="139" s="1"/>
  <c r="H36" i="139"/>
  <c r="G36" i="139"/>
  <c r="F36" i="139"/>
  <c r="R34" i="138"/>
  <c r="Q34" i="138"/>
  <c r="P34" i="138"/>
  <c r="O34" i="138"/>
  <c r="N34" i="138"/>
  <c r="R33" i="138"/>
  <c r="P33" i="138"/>
  <c r="O33" i="138"/>
  <c r="N33" i="138"/>
  <c r="R32" i="138"/>
  <c r="Q32" i="138"/>
  <c r="P32" i="138"/>
  <c r="O32" i="138"/>
  <c r="N32" i="138"/>
  <c r="R31" i="138"/>
  <c r="Q31" i="138"/>
  <c r="P31" i="138"/>
  <c r="O31" i="138"/>
  <c r="N31" i="138"/>
  <c r="R30" i="138"/>
  <c r="Q30" i="138"/>
  <c r="P30" i="138"/>
  <c r="O30" i="138"/>
  <c r="N30" i="138"/>
  <c r="R29" i="138"/>
  <c r="Q29" i="138"/>
  <c r="P29" i="138"/>
  <c r="O29" i="138"/>
  <c r="N29" i="138"/>
  <c r="R28" i="138"/>
  <c r="Q28" i="138"/>
  <c r="P28" i="138"/>
  <c r="O28" i="138"/>
  <c r="N28" i="138"/>
  <c r="R27" i="138"/>
  <c r="Q27" i="138"/>
  <c r="P27" i="138"/>
  <c r="O27" i="138"/>
  <c r="N27" i="138"/>
  <c r="R26" i="138"/>
  <c r="Q26" i="138"/>
  <c r="P26" i="138"/>
  <c r="O26" i="138"/>
  <c r="N26" i="138"/>
  <c r="R25" i="138"/>
  <c r="Q25" i="138"/>
  <c r="P25" i="138"/>
  <c r="O25" i="138"/>
  <c r="N25" i="138"/>
  <c r="R24" i="138"/>
  <c r="Q24" i="138"/>
  <c r="P24" i="138"/>
  <c r="O24" i="138"/>
  <c r="N24" i="138"/>
  <c r="R23" i="138"/>
  <c r="Q23" i="138"/>
  <c r="P23" i="138"/>
  <c r="O23" i="138"/>
  <c r="N23" i="138"/>
  <c r="R22" i="138"/>
  <c r="Q22" i="138"/>
  <c r="P22" i="138"/>
  <c r="O22" i="138"/>
  <c r="N22" i="138"/>
  <c r="R21" i="138"/>
  <c r="Q21" i="138"/>
  <c r="P21" i="138"/>
  <c r="O21" i="138"/>
  <c r="N21" i="138"/>
  <c r="R20" i="138"/>
  <c r="Q20" i="138"/>
  <c r="P20" i="138"/>
  <c r="O20" i="138"/>
  <c r="N20" i="138"/>
  <c r="R19" i="138"/>
  <c r="Q19" i="138"/>
  <c r="P19" i="138"/>
  <c r="O19" i="138"/>
  <c r="N19" i="138"/>
  <c r="R18" i="138"/>
  <c r="Q18" i="138"/>
  <c r="P18" i="138"/>
  <c r="O18" i="138"/>
  <c r="N18" i="138"/>
  <c r="R17" i="138"/>
  <c r="Q17" i="138"/>
  <c r="P17" i="138"/>
  <c r="O17" i="138"/>
  <c r="N17" i="138"/>
  <c r="R16" i="138"/>
  <c r="Q16" i="138"/>
  <c r="P16" i="138"/>
  <c r="O16" i="138"/>
  <c r="N16" i="138"/>
  <c r="R15" i="138"/>
  <c r="Q15" i="138"/>
  <c r="P15" i="138"/>
  <c r="O15" i="138"/>
  <c r="N15" i="138"/>
  <c r="R14" i="138"/>
  <c r="Q14" i="138"/>
  <c r="P14" i="138"/>
  <c r="O14" i="138"/>
  <c r="N14" i="138"/>
  <c r="R13" i="138"/>
  <c r="Q13" i="138"/>
  <c r="P13" i="138"/>
  <c r="O13" i="138"/>
  <c r="N13" i="138"/>
  <c r="R12" i="138"/>
  <c r="Q12" i="138"/>
  <c r="P12" i="138"/>
  <c r="O12" i="138"/>
  <c r="N12" i="138"/>
  <c r="R11" i="138"/>
  <c r="Q11" i="138"/>
  <c r="P11" i="138"/>
  <c r="O11" i="138"/>
  <c r="N11" i="138"/>
  <c r="R10" i="138"/>
  <c r="Q10" i="138"/>
  <c r="P10" i="138"/>
  <c r="O10" i="138"/>
  <c r="N10" i="138"/>
  <c r="R9" i="138"/>
  <c r="Q9" i="138"/>
  <c r="P9" i="138"/>
  <c r="O9" i="138"/>
  <c r="N9" i="138"/>
  <c r="R8" i="138"/>
  <c r="J35" i="138" s="1"/>
  <c r="Q8" i="138"/>
  <c r="P8" i="138"/>
  <c r="H35" i="138" s="1"/>
  <c r="O8" i="138"/>
  <c r="N8" i="138"/>
  <c r="F35" i="138" s="1"/>
  <c r="R34" i="137"/>
  <c r="Q34" i="137"/>
  <c r="P34" i="137"/>
  <c r="O34" i="137"/>
  <c r="N34" i="137"/>
  <c r="R33" i="137"/>
  <c r="P33" i="137"/>
  <c r="O33" i="137"/>
  <c r="N33" i="137"/>
  <c r="R32" i="137"/>
  <c r="Q32" i="137"/>
  <c r="P32" i="137"/>
  <c r="O32" i="137"/>
  <c r="N32" i="137"/>
  <c r="R31" i="137"/>
  <c r="Q31" i="137"/>
  <c r="P31" i="137"/>
  <c r="O31" i="137"/>
  <c r="N31" i="137"/>
  <c r="R30" i="137"/>
  <c r="Q30" i="137"/>
  <c r="P30" i="137"/>
  <c r="O30" i="137"/>
  <c r="N30" i="137"/>
  <c r="R29" i="137"/>
  <c r="Q29" i="137"/>
  <c r="P29" i="137"/>
  <c r="O29" i="137"/>
  <c r="N29" i="137"/>
  <c r="R28" i="137"/>
  <c r="Q28" i="137"/>
  <c r="P28" i="137"/>
  <c r="O28" i="137"/>
  <c r="N28" i="137"/>
  <c r="R27" i="137"/>
  <c r="Q27" i="137"/>
  <c r="P27" i="137"/>
  <c r="O27" i="137"/>
  <c r="N27" i="137"/>
  <c r="R26" i="137"/>
  <c r="Q26" i="137"/>
  <c r="P26" i="137"/>
  <c r="O26" i="137"/>
  <c r="N26" i="137"/>
  <c r="R25" i="137"/>
  <c r="Q25" i="137"/>
  <c r="P25" i="137"/>
  <c r="O25" i="137"/>
  <c r="N25" i="137"/>
  <c r="R24" i="137"/>
  <c r="Q24" i="137"/>
  <c r="P24" i="137"/>
  <c r="O24" i="137"/>
  <c r="N24" i="137"/>
  <c r="R23" i="137"/>
  <c r="Q23" i="137"/>
  <c r="P23" i="137"/>
  <c r="O23" i="137"/>
  <c r="N23" i="137"/>
  <c r="R22" i="137"/>
  <c r="Q22" i="137"/>
  <c r="P22" i="137"/>
  <c r="O22" i="137"/>
  <c r="N22" i="137"/>
  <c r="R21" i="137"/>
  <c r="Q21" i="137"/>
  <c r="P21" i="137"/>
  <c r="O21" i="137"/>
  <c r="N21" i="137"/>
  <c r="R20" i="137"/>
  <c r="Q20" i="137"/>
  <c r="P20" i="137"/>
  <c r="O20" i="137"/>
  <c r="N20" i="137"/>
  <c r="R19" i="137"/>
  <c r="Q19" i="137"/>
  <c r="P19" i="137"/>
  <c r="O19" i="137"/>
  <c r="N19" i="137"/>
  <c r="R18" i="137"/>
  <c r="Q18" i="137"/>
  <c r="P18" i="137"/>
  <c r="O18" i="137"/>
  <c r="N18" i="137"/>
  <c r="R17" i="137"/>
  <c r="Q17" i="137"/>
  <c r="P17" i="137"/>
  <c r="O17" i="137"/>
  <c r="N17" i="137"/>
  <c r="R16" i="137"/>
  <c r="Q16" i="137"/>
  <c r="P16" i="137"/>
  <c r="O16" i="137"/>
  <c r="N16" i="137"/>
  <c r="R15" i="137"/>
  <c r="Q15" i="137"/>
  <c r="P15" i="137"/>
  <c r="O15" i="137"/>
  <c r="N15" i="137"/>
  <c r="R14" i="137"/>
  <c r="Q14" i="137"/>
  <c r="P14" i="137"/>
  <c r="O14" i="137"/>
  <c r="N14" i="137"/>
  <c r="R13" i="137"/>
  <c r="Q13" i="137"/>
  <c r="P13" i="137"/>
  <c r="O13" i="137"/>
  <c r="N13" i="137"/>
  <c r="R12" i="137"/>
  <c r="Q12" i="137"/>
  <c r="P12" i="137"/>
  <c r="O12" i="137"/>
  <c r="N12" i="137"/>
  <c r="R11" i="137"/>
  <c r="Q11" i="137"/>
  <c r="P11" i="137"/>
  <c r="O11" i="137"/>
  <c r="N11" i="137"/>
  <c r="R10" i="137"/>
  <c r="Q10" i="137"/>
  <c r="P10" i="137"/>
  <c r="O10" i="137"/>
  <c r="N10" i="137"/>
  <c r="R9" i="137"/>
  <c r="Q9" i="137"/>
  <c r="P9" i="137"/>
  <c r="O9" i="137"/>
  <c r="N9" i="137"/>
  <c r="R8" i="137"/>
  <c r="J35" i="137" s="1"/>
  <c r="Q8" i="137"/>
  <c r="P8" i="137"/>
  <c r="H35" i="137" s="1"/>
  <c r="O8" i="137"/>
  <c r="N8" i="137"/>
  <c r="F35" i="137" s="1"/>
  <c r="R33" i="136"/>
  <c r="Q33" i="136"/>
  <c r="P33" i="136"/>
  <c r="O33" i="136"/>
  <c r="N33" i="136"/>
  <c r="R32" i="136"/>
  <c r="P32" i="136"/>
  <c r="O32" i="136"/>
  <c r="N32" i="136"/>
  <c r="R31" i="136"/>
  <c r="Q31" i="136"/>
  <c r="P31" i="136"/>
  <c r="O31" i="136"/>
  <c r="N31" i="136"/>
  <c r="R30" i="136"/>
  <c r="Q30" i="136"/>
  <c r="P30" i="136"/>
  <c r="O30" i="136"/>
  <c r="N30" i="136"/>
  <c r="R29" i="136"/>
  <c r="Q29" i="136"/>
  <c r="P29" i="136"/>
  <c r="O29" i="136"/>
  <c r="N29" i="136"/>
  <c r="R28" i="136"/>
  <c r="Q28" i="136"/>
  <c r="P28" i="136"/>
  <c r="O28" i="136"/>
  <c r="N28" i="136"/>
  <c r="R27" i="136"/>
  <c r="Q27" i="136"/>
  <c r="P27" i="136"/>
  <c r="O27" i="136"/>
  <c r="N27" i="136"/>
  <c r="R26" i="136"/>
  <c r="Q26" i="136"/>
  <c r="P26" i="136"/>
  <c r="O26" i="136"/>
  <c r="N26" i="136"/>
  <c r="R25" i="136"/>
  <c r="Q25" i="136"/>
  <c r="P25" i="136"/>
  <c r="O25" i="136"/>
  <c r="N25" i="136"/>
  <c r="R24" i="136"/>
  <c r="Q24" i="136"/>
  <c r="P24" i="136"/>
  <c r="O24" i="136"/>
  <c r="N24" i="136"/>
  <c r="R23" i="136"/>
  <c r="Q23" i="136"/>
  <c r="P23" i="136"/>
  <c r="O23" i="136"/>
  <c r="N23" i="136"/>
  <c r="R22" i="136"/>
  <c r="Q22" i="136"/>
  <c r="P22" i="136"/>
  <c r="O22" i="136"/>
  <c r="N22" i="136"/>
  <c r="R21" i="136"/>
  <c r="Q21" i="136"/>
  <c r="P21" i="136"/>
  <c r="O21" i="136"/>
  <c r="N21" i="136"/>
  <c r="R20" i="136"/>
  <c r="Q20" i="136"/>
  <c r="P20" i="136"/>
  <c r="O20" i="136"/>
  <c r="N20" i="136"/>
  <c r="R19" i="136"/>
  <c r="Q19" i="136"/>
  <c r="P19" i="136"/>
  <c r="O19" i="136"/>
  <c r="N19" i="136"/>
  <c r="R18" i="136"/>
  <c r="Q18" i="136"/>
  <c r="P18" i="136"/>
  <c r="O18" i="136"/>
  <c r="N18" i="136"/>
  <c r="R17" i="136"/>
  <c r="Q17" i="136"/>
  <c r="P17" i="136"/>
  <c r="O17" i="136"/>
  <c r="N17" i="136"/>
  <c r="R16" i="136"/>
  <c r="Q16" i="136"/>
  <c r="P16" i="136"/>
  <c r="O16" i="136"/>
  <c r="N16" i="136"/>
  <c r="R15" i="136"/>
  <c r="Q15" i="136"/>
  <c r="P15" i="136"/>
  <c r="O15" i="136"/>
  <c r="N15" i="136"/>
  <c r="R14" i="136"/>
  <c r="Q14" i="136"/>
  <c r="P14" i="136"/>
  <c r="O14" i="136"/>
  <c r="N14" i="136"/>
  <c r="R13" i="136"/>
  <c r="Q13" i="136"/>
  <c r="P13" i="136"/>
  <c r="O13" i="136"/>
  <c r="N13" i="136"/>
  <c r="R12" i="136"/>
  <c r="Q12" i="136"/>
  <c r="P12" i="136"/>
  <c r="O12" i="136"/>
  <c r="N12" i="136"/>
  <c r="R11" i="136"/>
  <c r="Q11" i="136"/>
  <c r="P11" i="136"/>
  <c r="O11" i="136"/>
  <c r="N11" i="136"/>
  <c r="R10" i="136"/>
  <c r="Q10" i="136"/>
  <c r="P10" i="136"/>
  <c r="O10" i="136"/>
  <c r="N10" i="136"/>
  <c r="R9" i="136"/>
  <c r="Q9" i="136"/>
  <c r="P9" i="136"/>
  <c r="O9" i="136"/>
  <c r="N9" i="136"/>
  <c r="R8" i="136"/>
  <c r="Q8" i="136"/>
  <c r="P8" i="136"/>
  <c r="O8" i="136"/>
  <c r="N8" i="136"/>
  <c r="R7" i="136"/>
  <c r="J34" i="136" s="1"/>
  <c r="Q7" i="136"/>
  <c r="P7" i="136"/>
  <c r="H34" i="136" s="1"/>
  <c r="O7" i="136"/>
  <c r="N7" i="136"/>
  <c r="F34" i="136" s="1"/>
  <c r="R33" i="135"/>
  <c r="Q33" i="135"/>
  <c r="P33" i="135"/>
  <c r="O33" i="135"/>
  <c r="N33" i="135"/>
  <c r="R32" i="135"/>
  <c r="P32" i="135"/>
  <c r="O32" i="135"/>
  <c r="N32" i="135"/>
  <c r="R31" i="135"/>
  <c r="Q31" i="135"/>
  <c r="P31" i="135"/>
  <c r="O31" i="135"/>
  <c r="N31" i="135"/>
  <c r="R30" i="135"/>
  <c r="Q30" i="135"/>
  <c r="P30" i="135"/>
  <c r="O30" i="135"/>
  <c r="N30" i="135"/>
  <c r="R29" i="135"/>
  <c r="Q29" i="135"/>
  <c r="P29" i="135"/>
  <c r="O29" i="135"/>
  <c r="N29" i="135"/>
  <c r="R28" i="135"/>
  <c r="Q28" i="135"/>
  <c r="P28" i="135"/>
  <c r="O28" i="135"/>
  <c r="N28" i="135"/>
  <c r="R27" i="135"/>
  <c r="Q27" i="135"/>
  <c r="P27" i="135"/>
  <c r="O27" i="135"/>
  <c r="N27" i="135"/>
  <c r="R26" i="135"/>
  <c r="Q26" i="135"/>
  <c r="P26" i="135"/>
  <c r="O26" i="135"/>
  <c r="N26" i="135"/>
  <c r="R25" i="135"/>
  <c r="Q25" i="135"/>
  <c r="P25" i="135"/>
  <c r="O25" i="135"/>
  <c r="N25" i="135"/>
  <c r="R24" i="135"/>
  <c r="Q24" i="135"/>
  <c r="P24" i="135"/>
  <c r="O24" i="135"/>
  <c r="N24" i="135"/>
  <c r="R23" i="135"/>
  <c r="Q23" i="135"/>
  <c r="P23" i="135"/>
  <c r="O23" i="135"/>
  <c r="N23" i="135"/>
  <c r="R22" i="135"/>
  <c r="Q22" i="135"/>
  <c r="P22" i="135"/>
  <c r="O22" i="135"/>
  <c r="N22" i="135"/>
  <c r="R21" i="135"/>
  <c r="Q21" i="135"/>
  <c r="P21" i="135"/>
  <c r="O21" i="135"/>
  <c r="N21" i="135"/>
  <c r="R20" i="135"/>
  <c r="Q20" i="135"/>
  <c r="P20" i="135"/>
  <c r="O20" i="135"/>
  <c r="N20" i="135"/>
  <c r="R19" i="135"/>
  <c r="Q19" i="135"/>
  <c r="P19" i="135"/>
  <c r="O19" i="135"/>
  <c r="N19" i="135"/>
  <c r="R18" i="135"/>
  <c r="Q18" i="135"/>
  <c r="P18" i="135"/>
  <c r="O18" i="135"/>
  <c r="N18" i="135"/>
  <c r="R17" i="135"/>
  <c r="Q17" i="135"/>
  <c r="P17" i="135"/>
  <c r="O17" i="135"/>
  <c r="N17" i="135"/>
  <c r="R16" i="135"/>
  <c r="Q16" i="135"/>
  <c r="P16" i="135"/>
  <c r="O16" i="135"/>
  <c r="N16" i="135"/>
  <c r="R15" i="135"/>
  <c r="Q15" i="135"/>
  <c r="P15" i="135"/>
  <c r="O15" i="135"/>
  <c r="N15" i="135"/>
  <c r="R14" i="135"/>
  <c r="Q14" i="135"/>
  <c r="P14" i="135"/>
  <c r="O14" i="135"/>
  <c r="N14" i="135"/>
  <c r="R13" i="135"/>
  <c r="Q13" i="135"/>
  <c r="P13" i="135"/>
  <c r="O13" i="135"/>
  <c r="N13" i="135"/>
  <c r="R12" i="135"/>
  <c r="Q12" i="135"/>
  <c r="P12" i="135"/>
  <c r="O12" i="135"/>
  <c r="N12" i="135"/>
  <c r="R11" i="135"/>
  <c r="Q11" i="135"/>
  <c r="P11" i="135"/>
  <c r="O11" i="135"/>
  <c r="N11" i="135"/>
  <c r="R10" i="135"/>
  <c r="Q10" i="135"/>
  <c r="P10" i="135"/>
  <c r="O10" i="135"/>
  <c r="N10" i="135"/>
  <c r="R9" i="135"/>
  <c r="Q9" i="135"/>
  <c r="P9" i="135"/>
  <c r="O9" i="135"/>
  <c r="N9" i="135"/>
  <c r="R8" i="135"/>
  <c r="Q8" i="135"/>
  <c r="P8" i="135"/>
  <c r="O8" i="135"/>
  <c r="N8" i="135"/>
  <c r="R7" i="135"/>
  <c r="J34" i="135" s="1"/>
  <c r="Q7" i="135"/>
  <c r="P7" i="135"/>
  <c r="H34" i="135" s="1"/>
  <c r="O7" i="135"/>
  <c r="N7" i="135"/>
  <c r="F34" i="135" s="1"/>
  <c r="G34" i="135" l="1"/>
  <c r="I34" i="135"/>
  <c r="G34" i="136"/>
  <c r="I34" i="136"/>
  <c r="G35" i="137"/>
  <c r="I35" i="137"/>
  <c r="G35" i="138"/>
  <c r="I35" i="138"/>
  <c r="F35" i="140"/>
  <c r="H35" i="140"/>
  <c r="J35" i="140"/>
  <c r="F35" i="141"/>
  <c r="H35" i="141"/>
  <c r="J35" i="141"/>
  <c r="F35" i="142"/>
  <c r="H35" i="142"/>
  <c r="J35" i="142"/>
  <c r="R31" i="134"/>
  <c r="Q31" i="134"/>
  <c r="P31" i="134"/>
  <c r="O31" i="134"/>
  <c r="N31" i="134"/>
  <c r="R30" i="134"/>
  <c r="P30" i="134"/>
  <c r="O30" i="134"/>
  <c r="N30" i="134"/>
  <c r="R29" i="134"/>
  <c r="Q29" i="134"/>
  <c r="P29" i="134"/>
  <c r="O29" i="134"/>
  <c r="N29" i="134"/>
  <c r="R28" i="134"/>
  <c r="Q28" i="134"/>
  <c r="P28" i="134"/>
  <c r="O28" i="134"/>
  <c r="N28" i="134"/>
  <c r="R27" i="134"/>
  <c r="Q27" i="134"/>
  <c r="P27" i="134"/>
  <c r="O27" i="134"/>
  <c r="N27" i="134"/>
  <c r="R26" i="134"/>
  <c r="Q26" i="134"/>
  <c r="P26" i="134"/>
  <c r="O26" i="134"/>
  <c r="N26" i="134"/>
  <c r="R25" i="134"/>
  <c r="Q25" i="134"/>
  <c r="P25" i="134"/>
  <c r="O25" i="134"/>
  <c r="N25" i="134"/>
  <c r="R24" i="134"/>
  <c r="Q24" i="134"/>
  <c r="P24" i="134"/>
  <c r="O24" i="134"/>
  <c r="N24" i="134"/>
  <c r="R23" i="134"/>
  <c r="Q23" i="134"/>
  <c r="P23" i="134"/>
  <c r="O23" i="134"/>
  <c r="N23" i="134"/>
  <c r="R22" i="134"/>
  <c r="Q22" i="134"/>
  <c r="P22" i="134"/>
  <c r="O22" i="134"/>
  <c r="N22" i="134"/>
  <c r="R21" i="134"/>
  <c r="Q21" i="134"/>
  <c r="P21" i="134"/>
  <c r="O21" i="134"/>
  <c r="N21" i="134"/>
  <c r="R20" i="134"/>
  <c r="Q20" i="134"/>
  <c r="P20" i="134"/>
  <c r="O20" i="134"/>
  <c r="N20" i="134"/>
  <c r="R19" i="134"/>
  <c r="Q19" i="134"/>
  <c r="P19" i="134"/>
  <c r="O19" i="134"/>
  <c r="N19" i="134"/>
  <c r="R18" i="134"/>
  <c r="Q18" i="134"/>
  <c r="P18" i="134"/>
  <c r="O18" i="134"/>
  <c r="N18" i="134"/>
  <c r="R17" i="134"/>
  <c r="Q17" i="134"/>
  <c r="P17" i="134"/>
  <c r="O17" i="134"/>
  <c r="N17" i="134"/>
  <c r="R16" i="134"/>
  <c r="Q16" i="134"/>
  <c r="P16" i="134"/>
  <c r="O16" i="134"/>
  <c r="N16" i="134"/>
  <c r="R15" i="134"/>
  <c r="Q15" i="134"/>
  <c r="P15" i="134"/>
  <c r="O15" i="134"/>
  <c r="N15" i="134"/>
  <c r="R14" i="134"/>
  <c r="Q14" i="134"/>
  <c r="P14" i="134"/>
  <c r="O14" i="134"/>
  <c r="N14" i="134"/>
  <c r="R13" i="134"/>
  <c r="Q13" i="134"/>
  <c r="P13" i="134"/>
  <c r="O13" i="134"/>
  <c r="N13" i="134"/>
  <c r="R12" i="134"/>
  <c r="Q12" i="134"/>
  <c r="P12" i="134"/>
  <c r="O12" i="134"/>
  <c r="N12" i="134"/>
  <c r="R11" i="134"/>
  <c r="Q11" i="134"/>
  <c r="P11" i="134"/>
  <c r="O11" i="134"/>
  <c r="N11" i="134"/>
  <c r="R10" i="134"/>
  <c r="Q10" i="134"/>
  <c r="P10" i="134"/>
  <c r="O10" i="134"/>
  <c r="N10" i="134"/>
  <c r="R9" i="134"/>
  <c r="Q9" i="134"/>
  <c r="P9" i="134"/>
  <c r="O9" i="134"/>
  <c r="N9" i="134"/>
  <c r="R8" i="134"/>
  <c r="Q8" i="134"/>
  <c r="P8" i="134"/>
  <c r="O8" i="134"/>
  <c r="N8" i="134"/>
  <c r="R7" i="134"/>
  <c r="Q7" i="134"/>
  <c r="P7" i="134"/>
  <c r="O7" i="134"/>
  <c r="N7" i="134"/>
  <c r="R6" i="134"/>
  <c r="Q6" i="134"/>
  <c r="P6" i="134"/>
  <c r="O6" i="134"/>
  <c r="N6" i="134"/>
  <c r="R5" i="134"/>
  <c r="Q5" i="134"/>
  <c r="I32" i="134" s="1"/>
  <c r="P5" i="134"/>
  <c r="O5" i="134"/>
  <c r="G32" i="134" s="1"/>
  <c r="N5" i="134"/>
  <c r="F32" i="134" l="1"/>
  <c r="H32" i="134"/>
  <c r="J32" i="134"/>
  <c r="R33" i="131"/>
  <c r="Q33" i="131"/>
  <c r="P33" i="131"/>
  <c r="O33" i="131"/>
  <c r="N33" i="131"/>
  <c r="R32" i="131"/>
  <c r="P32" i="131"/>
  <c r="O32" i="131"/>
  <c r="N32" i="131"/>
  <c r="R31" i="131"/>
  <c r="Q31" i="131"/>
  <c r="P31" i="131"/>
  <c r="O31" i="131"/>
  <c r="N31" i="131"/>
  <c r="R30" i="131"/>
  <c r="Q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Q7" i="131"/>
  <c r="I34" i="131" s="1"/>
  <c r="P7" i="131"/>
  <c r="O7" i="131"/>
  <c r="G34" i="131" s="1"/>
  <c r="N7" i="131"/>
  <c r="F34" i="131" l="1"/>
  <c r="H34" i="131"/>
  <c r="J34" i="131"/>
  <c r="R33" i="119"/>
  <c r="Q33" i="119"/>
  <c r="P33" i="119"/>
  <c r="O33" i="119"/>
  <c r="N33" i="119"/>
  <c r="R32" i="119"/>
  <c r="P32" i="119"/>
  <c r="O32" i="119"/>
  <c r="N32" i="119"/>
  <c r="R31" i="119"/>
  <c r="Q31" i="119"/>
  <c r="P31" i="119"/>
  <c r="O31" i="119"/>
  <c r="N31" i="119"/>
  <c r="R30" i="119"/>
  <c r="Q30" i="119"/>
  <c r="P30" i="119"/>
  <c r="O30" i="119"/>
  <c r="N30" i="119"/>
  <c r="R29" i="119"/>
  <c r="Q29" i="119"/>
  <c r="P29" i="119"/>
  <c r="O29" i="119"/>
  <c r="N29" i="119"/>
  <c r="R28" i="119"/>
  <c r="Q28" i="119"/>
  <c r="P28" i="119"/>
  <c r="O28" i="119"/>
  <c r="N28" i="119"/>
  <c r="R27" i="119"/>
  <c r="Q27" i="119"/>
  <c r="P27" i="119"/>
  <c r="O27" i="119"/>
  <c r="N27" i="119"/>
  <c r="R26" i="119"/>
  <c r="Q26" i="119"/>
  <c r="P26" i="119"/>
  <c r="O26" i="119"/>
  <c r="N26" i="119"/>
  <c r="R25" i="119"/>
  <c r="Q25" i="119"/>
  <c r="P25" i="119"/>
  <c r="O25" i="119"/>
  <c r="N25" i="119"/>
  <c r="R24" i="119"/>
  <c r="Q24" i="119"/>
  <c r="P24" i="119"/>
  <c r="O24" i="119"/>
  <c r="N24" i="119"/>
  <c r="R23" i="119"/>
  <c r="Q23" i="119"/>
  <c r="P23" i="119"/>
  <c r="O23" i="119"/>
  <c r="N23" i="119"/>
  <c r="R22" i="119"/>
  <c r="Q22" i="119"/>
  <c r="P22" i="119"/>
  <c r="O22" i="119"/>
  <c r="N22" i="119"/>
  <c r="R21" i="119"/>
  <c r="Q21" i="119"/>
  <c r="P21" i="119"/>
  <c r="O21" i="119"/>
  <c r="N21" i="119"/>
  <c r="R20" i="119"/>
  <c r="Q20" i="119"/>
  <c r="P20" i="119"/>
  <c r="O20" i="119"/>
  <c r="N20" i="119"/>
  <c r="R19" i="119"/>
  <c r="Q19" i="119"/>
  <c r="P19" i="119"/>
  <c r="O19" i="119"/>
  <c r="N19" i="119"/>
  <c r="R18" i="119"/>
  <c r="Q18" i="119"/>
  <c r="P18" i="119"/>
  <c r="O18" i="119"/>
  <c r="N18" i="119"/>
  <c r="R17" i="119"/>
  <c r="Q17" i="119"/>
  <c r="P17" i="119"/>
  <c r="O17" i="119"/>
  <c r="N17" i="119"/>
  <c r="R16" i="119"/>
  <c r="Q16" i="119"/>
  <c r="P16" i="119"/>
  <c r="O16" i="119"/>
  <c r="N16" i="119"/>
  <c r="R15" i="119"/>
  <c r="Q15" i="119"/>
  <c r="P15" i="119"/>
  <c r="O15" i="119"/>
  <c r="N15" i="119"/>
  <c r="R14" i="119"/>
  <c r="Q14" i="119"/>
  <c r="P14" i="119"/>
  <c r="O14" i="119"/>
  <c r="N14" i="119"/>
  <c r="R13" i="119"/>
  <c r="Q13" i="119"/>
  <c r="P13" i="119"/>
  <c r="O13" i="119"/>
  <c r="N13" i="119"/>
  <c r="R12" i="119"/>
  <c r="Q12" i="119"/>
  <c r="P12" i="119"/>
  <c r="O12" i="119"/>
  <c r="N12" i="119"/>
  <c r="R11" i="119"/>
  <c r="Q11" i="119"/>
  <c r="P11" i="119"/>
  <c r="O11" i="119"/>
  <c r="N11" i="119"/>
  <c r="R10" i="119"/>
  <c r="Q10" i="119"/>
  <c r="P10" i="119"/>
  <c r="O10" i="119"/>
  <c r="N10" i="119"/>
  <c r="R9" i="119"/>
  <c r="Q9" i="119"/>
  <c r="P9" i="119"/>
  <c r="O9" i="119"/>
  <c r="N9" i="119"/>
  <c r="R8" i="119"/>
  <c r="Q8" i="119"/>
  <c r="P8" i="119"/>
  <c r="O8" i="119"/>
  <c r="N8" i="119"/>
  <c r="R7" i="119"/>
  <c r="Q7" i="119"/>
  <c r="P7" i="119"/>
  <c r="O7" i="119"/>
  <c r="N7" i="119"/>
  <c r="R34" i="118"/>
  <c r="Q34" i="118"/>
  <c r="P34" i="118"/>
  <c r="O34" i="118"/>
  <c r="N34" i="118"/>
  <c r="R33" i="118"/>
  <c r="P33" i="118"/>
  <c r="O33" i="118"/>
  <c r="N33" i="118"/>
  <c r="R32" i="118"/>
  <c r="Q32" i="118"/>
  <c r="P32" i="118"/>
  <c r="O32" i="118"/>
  <c r="N32" i="118"/>
  <c r="R31" i="118"/>
  <c r="Q31" i="118"/>
  <c r="P31" i="118"/>
  <c r="O31" i="118"/>
  <c r="N31" i="118"/>
  <c r="R30" i="118"/>
  <c r="Q30" i="118"/>
  <c r="P30" i="118"/>
  <c r="O30" i="118"/>
  <c r="N30" i="118"/>
  <c r="R29" i="118"/>
  <c r="Q29" i="118"/>
  <c r="P29" i="118"/>
  <c r="O29" i="118"/>
  <c r="N29" i="118"/>
  <c r="R28" i="118"/>
  <c r="Q28" i="118"/>
  <c r="P28" i="118"/>
  <c r="O28" i="118"/>
  <c r="N28" i="118"/>
  <c r="R27" i="118"/>
  <c r="Q27" i="118"/>
  <c r="P27" i="118"/>
  <c r="O27" i="118"/>
  <c r="N27" i="118"/>
  <c r="R26" i="118"/>
  <c r="Q26" i="118"/>
  <c r="P26" i="118"/>
  <c r="O26" i="118"/>
  <c r="N26" i="118"/>
  <c r="R25" i="118"/>
  <c r="Q25" i="118"/>
  <c r="P25" i="118"/>
  <c r="O25" i="118"/>
  <c r="N25" i="118"/>
  <c r="R24" i="118"/>
  <c r="Q24" i="118"/>
  <c r="P24" i="118"/>
  <c r="O24" i="118"/>
  <c r="N24" i="118"/>
  <c r="R23" i="118"/>
  <c r="Q23" i="118"/>
  <c r="P23" i="118"/>
  <c r="O23" i="118"/>
  <c r="N23" i="118"/>
  <c r="R22" i="118"/>
  <c r="Q22" i="118"/>
  <c r="P22" i="118"/>
  <c r="O22" i="118"/>
  <c r="N22" i="118"/>
  <c r="R21" i="118"/>
  <c r="Q21" i="118"/>
  <c r="P21" i="118"/>
  <c r="O21" i="118"/>
  <c r="N21" i="118"/>
  <c r="R20" i="118"/>
  <c r="Q20" i="118"/>
  <c r="P20" i="118"/>
  <c r="O20" i="118"/>
  <c r="N20" i="118"/>
  <c r="R19" i="118"/>
  <c r="Q19" i="118"/>
  <c r="P19" i="118"/>
  <c r="O19" i="118"/>
  <c r="N19" i="118"/>
  <c r="R18" i="118"/>
  <c r="Q18" i="118"/>
  <c r="P18" i="118"/>
  <c r="O18" i="118"/>
  <c r="N18" i="118"/>
  <c r="R17" i="118"/>
  <c r="Q17" i="118"/>
  <c r="P17" i="118"/>
  <c r="O17" i="118"/>
  <c r="N17" i="118"/>
  <c r="R16" i="118"/>
  <c r="Q16" i="118"/>
  <c r="P16" i="118"/>
  <c r="O16" i="118"/>
  <c r="N16" i="118"/>
  <c r="R15" i="118"/>
  <c r="Q15" i="118"/>
  <c r="P15" i="118"/>
  <c r="O15" i="118"/>
  <c r="N15" i="118"/>
  <c r="R14" i="118"/>
  <c r="Q14" i="118"/>
  <c r="P14" i="118"/>
  <c r="O14" i="118"/>
  <c r="N14" i="118"/>
  <c r="R13" i="118"/>
  <c r="Q13" i="118"/>
  <c r="P13" i="118"/>
  <c r="O13" i="118"/>
  <c r="N13" i="118"/>
  <c r="R12" i="118"/>
  <c r="Q12" i="118"/>
  <c r="P12" i="118"/>
  <c r="O12" i="118"/>
  <c r="N12" i="118"/>
  <c r="R11" i="118"/>
  <c r="Q11" i="118"/>
  <c r="P11" i="118"/>
  <c r="O11" i="118"/>
  <c r="N11" i="118"/>
  <c r="R10" i="118"/>
  <c r="Q10" i="118"/>
  <c r="P10" i="118"/>
  <c r="O10" i="118"/>
  <c r="N10" i="118"/>
  <c r="R9" i="118"/>
  <c r="Q9" i="118"/>
  <c r="P9" i="118"/>
  <c r="O9" i="118"/>
  <c r="N9" i="118"/>
  <c r="R8" i="118"/>
  <c r="J35" i="118" s="1"/>
  <c r="Q8" i="118"/>
  <c r="P8" i="118"/>
  <c r="H35" i="118" s="1"/>
  <c r="O8" i="118"/>
  <c r="N8" i="118"/>
  <c r="F35" i="118" s="1"/>
  <c r="R34" i="117"/>
  <c r="Q34" i="117"/>
  <c r="P34" i="117"/>
  <c r="O34" i="117"/>
  <c r="N34" i="117"/>
  <c r="R33" i="117"/>
  <c r="P33" i="117"/>
  <c r="O33" i="117"/>
  <c r="N33" i="117"/>
  <c r="R32" i="117"/>
  <c r="Q32" i="117"/>
  <c r="P32" i="117"/>
  <c r="O32" i="117"/>
  <c r="N32" i="117"/>
  <c r="R31" i="117"/>
  <c r="Q31" i="117"/>
  <c r="P31" i="117"/>
  <c r="O31" i="117"/>
  <c r="N31" i="117"/>
  <c r="R30" i="117"/>
  <c r="Q30" i="117"/>
  <c r="P30" i="117"/>
  <c r="O30" i="117"/>
  <c r="N30" i="117"/>
  <c r="R29" i="117"/>
  <c r="Q29" i="117"/>
  <c r="P29" i="117"/>
  <c r="O29" i="117"/>
  <c r="N29" i="117"/>
  <c r="R28" i="117"/>
  <c r="Q28" i="117"/>
  <c r="P28" i="117"/>
  <c r="O28" i="117"/>
  <c r="N28" i="117"/>
  <c r="R27" i="117"/>
  <c r="Q27" i="117"/>
  <c r="P27" i="117"/>
  <c r="O27" i="117"/>
  <c r="N27" i="117"/>
  <c r="R26" i="117"/>
  <c r="Q26" i="117"/>
  <c r="P26" i="117"/>
  <c r="O26" i="117"/>
  <c r="N26" i="117"/>
  <c r="R25" i="117"/>
  <c r="Q25" i="117"/>
  <c r="P25" i="117"/>
  <c r="O25" i="117"/>
  <c r="N25" i="117"/>
  <c r="R24" i="117"/>
  <c r="Q24" i="117"/>
  <c r="P24" i="117"/>
  <c r="O24" i="117"/>
  <c r="N24" i="117"/>
  <c r="R23" i="117"/>
  <c r="Q23" i="117"/>
  <c r="P23" i="117"/>
  <c r="O23" i="117"/>
  <c r="N23" i="117"/>
  <c r="R22" i="117"/>
  <c r="Q22" i="117"/>
  <c r="P22" i="117"/>
  <c r="O22" i="117"/>
  <c r="N22" i="117"/>
  <c r="R21" i="117"/>
  <c r="Q21" i="117"/>
  <c r="P21" i="117"/>
  <c r="O21" i="117"/>
  <c r="N21" i="117"/>
  <c r="R20" i="117"/>
  <c r="Q20" i="117"/>
  <c r="P20" i="117"/>
  <c r="O20" i="117"/>
  <c r="N20" i="117"/>
  <c r="R19" i="117"/>
  <c r="Q19" i="117"/>
  <c r="P19" i="117"/>
  <c r="O19" i="117"/>
  <c r="N19" i="117"/>
  <c r="R18" i="117"/>
  <c r="Q18" i="117"/>
  <c r="P18" i="117"/>
  <c r="O18" i="117"/>
  <c r="N18" i="117"/>
  <c r="R17" i="117"/>
  <c r="Q17" i="117"/>
  <c r="P17" i="117"/>
  <c r="O17" i="117"/>
  <c r="N17" i="117"/>
  <c r="R16" i="117"/>
  <c r="Q16" i="117"/>
  <c r="P16" i="117"/>
  <c r="O16" i="117"/>
  <c r="N16" i="117"/>
  <c r="R15" i="117"/>
  <c r="Q15" i="117"/>
  <c r="P15" i="117"/>
  <c r="O15" i="117"/>
  <c r="N15" i="117"/>
  <c r="R14" i="117"/>
  <c r="Q14" i="117"/>
  <c r="P14" i="117"/>
  <c r="O14" i="117"/>
  <c r="N14" i="117"/>
  <c r="R13" i="117"/>
  <c r="Q13" i="117"/>
  <c r="P13" i="117"/>
  <c r="O13" i="117"/>
  <c r="N13" i="117"/>
  <c r="R12" i="117"/>
  <c r="Q12" i="117"/>
  <c r="P12" i="117"/>
  <c r="O12" i="117"/>
  <c r="N12" i="117"/>
  <c r="R11" i="117"/>
  <c r="Q11" i="117"/>
  <c r="P11" i="117"/>
  <c r="O11" i="117"/>
  <c r="N11" i="117"/>
  <c r="R10" i="117"/>
  <c r="Q10" i="117"/>
  <c r="P10" i="117"/>
  <c r="O10" i="117"/>
  <c r="N10" i="117"/>
  <c r="R9" i="117"/>
  <c r="Q9" i="117"/>
  <c r="P9" i="117"/>
  <c r="O9" i="117"/>
  <c r="N9" i="117"/>
  <c r="R8" i="117"/>
  <c r="Q8" i="117"/>
  <c r="P8" i="117"/>
  <c r="O8" i="117"/>
  <c r="N8" i="117"/>
  <c r="R35" i="116"/>
  <c r="Q35" i="116"/>
  <c r="P35" i="116"/>
  <c r="O35" i="116"/>
  <c r="N35" i="116"/>
  <c r="R34" i="116"/>
  <c r="P34" i="116"/>
  <c r="O34" i="116"/>
  <c r="N34" i="116"/>
  <c r="R33" i="116"/>
  <c r="Q33" i="116"/>
  <c r="P33" i="116"/>
  <c r="O33" i="116"/>
  <c r="N33" i="116"/>
  <c r="R32" i="116"/>
  <c r="Q32" i="116"/>
  <c r="P32" i="116"/>
  <c r="O32" i="116"/>
  <c r="N32" i="116"/>
  <c r="R31" i="116"/>
  <c r="Q31" i="116"/>
  <c r="P31" i="116"/>
  <c r="O31" i="116"/>
  <c r="N31" i="116"/>
  <c r="R30" i="116"/>
  <c r="Q30" i="116"/>
  <c r="P30" i="116"/>
  <c r="O30" i="116"/>
  <c r="N30" i="116"/>
  <c r="R29" i="116"/>
  <c r="Q29" i="116"/>
  <c r="P29" i="116"/>
  <c r="O29" i="116"/>
  <c r="N29" i="116"/>
  <c r="R28" i="116"/>
  <c r="Q28" i="116"/>
  <c r="P28" i="116"/>
  <c r="O28" i="116"/>
  <c r="N28" i="116"/>
  <c r="R27" i="116"/>
  <c r="Q27" i="116"/>
  <c r="P27" i="116"/>
  <c r="O27" i="116"/>
  <c r="N27" i="116"/>
  <c r="R26" i="116"/>
  <c r="Q26" i="116"/>
  <c r="P26" i="116"/>
  <c r="O26" i="116"/>
  <c r="N26" i="116"/>
  <c r="R25" i="116"/>
  <c r="Q25" i="116"/>
  <c r="P25" i="116"/>
  <c r="O25" i="116"/>
  <c r="N25" i="116"/>
  <c r="R24" i="116"/>
  <c r="Q24" i="116"/>
  <c r="P24" i="116"/>
  <c r="O24" i="116"/>
  <c r="N24" i="116"/>
  <c r="R23" i="116"/>
  <c r="Q23" i="116"/>
  <c r="P23" i="116"/>
  <c r="O23" i="116"/>
  <c r="N23" i="116"/>
  <c r="R22" i="116"/>
  <c r="Q22" i="116"/>
  <c r="P22" i="116"/>
  <c r="O22" i="116"/>
  <c r="N22" i="116"/>
  <c r="R21" i="116"/>
  <c r="Q21" i="116"/>
  <c r="P21" i="116"/>
  <c r="O21" i="116"/>
  <c r="N21" i="116"/>
  <c r="R20" i="116"/>
  <c r="Q20" i="116"/>
  <c r="P20" i="116"/>
  <c r="O20" i="116"/>
  <c r="N20" i="116"/>
  <c r="R19" i="116"/>
  <c r="Q19" i="116"/>
  <c r="P19" i="116"/>
  <c r="O19" i="116"/>
  <c r="N19" i="116"/>
  <c r="R18" i="116"/>
  <c r="Q18" i="116"/>
  <c r="P18" i="116"/>
  <c r="O18" i="116"/>
  <c r="N18" i="116"/>
  <c r="R17" i="116"/>
  <c r="Q17" i="116"/>
  <c r="P17" i="116"/>
  <c r="O17" i="116"/>
  <c r="N17" i="116"/>
  <c r="R16" i="116"/>
  <c r="Q16" i="116"/>
  <c r="P16" i="116"/>
  <c r="O16" i="116"/>
  <c r="N16" i="116"/>
  <c r="R15" i="116"/>
  <c r="Q15" i="116"/>
  <c r="P15" i="116"/>
  <c r="O15" i="116"/>
  <c r="N15" i="116"/>
  <c r="R14" i="116"/>
  <c r="Q14" i="116"/>
  <c r="P14" i="116"/>
  <c r="O14" i="116"/>
  <c r="N14" i="116"/>
  <c r="R13" i="116"/>
  <c r="Q13" i="116"/>
  <c r="P13" i="116"/>
  <c r="O13" i="116"/>
  <c r="N13" i="116"/>
  <c r="R12" i="116"/>
  <c r="Q12" i="116"/>
  <c r="P12" i="116"/>
  <c r="O12" i="116"/>
  <c r="N12" i="116"/>
  <c r="R11" i="116"/>
  <c r="Q11" i="116"/>
  <c r="P11" i="116"/>
  <c r="O11" i="116"/>
  <c r="N11" i="116"/>
  <c r="R10" i="116"/>
  <c r="Q10" i="116"/>
  <c r="P10" i="116"/>
  <c r="O10" i="116"/>
  <c r="N10" i="116"/>
  <c r="R9" i="116"/>
  <c r="Q9" i="116"/>
  <c r="P9" i="116"/>
  <c r="O9" i="116"/>
  <c r="N9" i="116"/>
  <c r="G36" i="116" l="1"/>
  <c r="I36" i="116"/>
  <c r="G35" i="117"/>
  <c r="I35" i="117"/>
  <c r="G35" i="118"/>
  <c r="I35" i="118"/>
  <c r="G34" i="119"/>
  <c r="I34" i="119"/>
  <c r="F35" i="117"/>
  <c r="H35" i="117"/>
  <c r="J35" i="117"/>
  <c r="F34" i="119"/>
  <c r="H34" i="119"/>
  <c r="J34" i="119"/>
  <c r="F36" i="116"/>
  <c r="H36" i="116"/>
  <c r="J36" i="116"/>
  <c r="R31" i="115"/>
  <c r="Q31" i="115"/>
  <c r="P31" i="115"/>
  <c r="O31" i="115"/>
  <c r="N31" i="115"/>
  <c r="R30" i="115"/>
  <c r="P30" i="115"/>
  <c r="O30" i="115"/>
  <c r="N30" i="115"/>
  <c r="R29" i="115"/>
  <c r="Q29" i="115"/>
  <c r="P29" i="115"/>
  <c r="O29" i="115"/>
  <c r="N29" i="115"/>
  <c r="R28" i="115"/>
  <c r="Q28" i="115"/>
  <c r="P28" i="115"/>
  <c r="O28" i="115"/>
  <c r="N28" i="115"/>
  <c r="R27" i="115"/>
  <c r="Q27" i="115"/>
  <c r="P27" i="115"/>
  <c r="O27" i="115"/>
  <c r="N27" i="115"/>
  <c r="R26" i="115"/>
  <c r="Q26" i="115"/>
  <c r="P26" i="115"/>
  <c r="O26" i="115"/>
  <c r="N26" i="115"/>
  <c r="R25" i="115"/>
  <c r="Q25" i="115"/>
  <c r="P25" i="115"/>
  <c r="O25" i="115"/>
  <c r="N25" i="115"/>
  <c r="R24" i="115"/>
  <c r="Q24" i="115"/>
  <c r="P24" i="115"/>
  <c r="O24" i="115"/>
  <c r="N24" i="115"/>
  <c r="R23" i="115"/>
  <c r="Q23" i="115"/>
  <c r="P23" i="115"/>
  <c r="O23" i="115"/>
  <c r="N23" i="115"/>
  <c r="R22" i="115"/>
  <c r="Q22" i="115"/>
  <c r="P22" i="115"/>
  <c r="O22" i="115"/>
  <c r="N22" i="115"/>
  <c r="R21" i="115"/>
  <c r="Q21" i="115"/>
  <c r="P21" i="115"/>
  <c r="O21" i="115"/>
  <c r="N21" i="115"/>
  <c r="R20" i="115"/>
  <c r="Q20" i="115"/>
  <c r="P20" i="115"/>
  <c r="O20" i="115"/>
  <c r="N20" i="115"/>
  <c r="R19" i="115"/>
  <c r="Q19" i="115"/>
  <c r="P19" i="115"/>
  <c r="O19" i="115"/>
  <c r="N19" i="115"/>
  <c r="R18" i="115"/>
  <c r="Q18" i="115"/>
  <c r="P18" i="115"/>
  <c r="O18" i="115"/>
  <c r="N18" i="115"/>
  <c r="R17" i="115"/>
  <c r="Q17" i="115"/>
  <c r="P17" i="115"/>
  <c r="O17" i="115"/>
  <c r="N17" i="115"/>
  <c r="R16" i="115"/>
  <c r="Q16" i="115"/>
  <c r="P16" i="115"/>
  <c r="O16" i="115"/>
  <c r="N16" i="115"/>
  <c r="R15" i="115"/>
  <c r="Q15" i="115"/>
  <c r="P15" i="115"/>
  <c r="O15" i="115"/>
  <c r="N15" i="115"/>
  <c r="R14" i="115"/>
  <c r="Q14" i="115"/>
  <c r="P14" i="115"/>
  <c r="O14" i="115"/>
  <c r="N14" i="115"/>
  <c r="R13" i="115"/>
  <c r="Q13" i="115"/>
  <c r="P13" i="115"/>
  <c r="O13" i="115"/>
  <c r="N13" i="115"/>
  <c r="R12" i="115"/>
  <c r="Q12" i="115"/>
  <c r="P12" i="115"/>
  <c r="O12" i="115"/>
  <c r="N12" i="115"/>
  <c r="R11" i="115"/>
  <c r="Q11" i="115"/>
  <c r="P11" i="115"/>
  <c r="O11" i="115"/>
  <c r="N11" i="115"/>
  <c r="R10" i="115"/>
  <c r="Q10" i="115"/>
  <c r="P10" i="115"/>
  <c r="O10" i="115"/>
  <c r="N10" i="115"/>
  <c r="R9" i="115"/>
  <c r="Q9" i="115"/>
  <c r="P9" i="115"/>
  <c r="O9" i="115"/>
  <c r="N9" i="115"/>
  <c r="R8" i="115"/>
  <c r="Q8" i="115"/>
  <c r="P8" i="115"/>
  <c r="O8" i="115"/>
  <c r="N8" i="115"/>
  <c r="R7" i="115"/>
  <c r="Q7" i="115"/>
  <c r="P7" i="115"/>
  <c r="O7" i="115"/>
  <c r="N7" i="115"/>
  <c r="R6" i="115"/>
  <c r="Q6" i="115"/>
  <c r="P6" i="115"/>
  <c r="O6" i="115"/>
  <c r="N6" i="115"/>
  <c r="R5" i="115"/>
  <c r="J32" i="115" s="1"/>
  <c r="Q5" i="115"/>
  <c r="P5" i="115"/>
  <c r="H32" i="115" s="1"/>
  <c r="O5" i="115"/>
  <c r="N5" i="115"/>
  <c r="F32" i="115" s="1"/>
  <c r="R33" i="114"/>
  <c r="Q33" i="114"/>
  <c r="P33" i="114"/>
  <c r="O33" i="114"/>
  <c r="N33" i="114"/>
  <c r="R32" i="114"/>
  <c r="P32" i="114"/>
  <c r="O32" i="114"/>
  <c r="N32" i="114"/>
  <c r="R31" i="114"/>
  <c r="Q31" i="114"/>
  <c r="P31" i="114"/>
  <c r="O31" i="114"/>
  <c r="N31" i="114"/>
  <c r="R30" i="114"/>
  <c r="Q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J34" i="114" s="1"/>
  <c r="Q7" i="114"/>
  <c r="P7" i="114"/>
  <c r="H34" i="114" s="1"/>
  <c r="O7" i="114"/>
  <c r="N7" i="114"/>
  <c r="F34" i="114" s="1"/>
  <c r="R33" i="108"/>
  <c r="Q33" i="108"/>
  <c r="P33" i="108"/>
  <c r="O33" i="108"/>
  <c r="N33" i="108"/>
  <c r="R32" i="108"/>
  <c r="P32" i="108"/>
  <c r="O32" i="108"/>
  <c r="N32" i="108"/>
  <c r="R31" i="108"/>
  <c r="Q31" i="108"/>
  <c r="P31" i="108"/>
  <c r="O31" i="108"/>
  <c r="N31" i="108"/>
  <c r="R30" i="108"/>
  <c r="Q30" i="108"/>
  <c r="P30" i="108"/>
  <c r="O30" i="108"/>
  <c r="N30" i="108"/>
  <c r="R29" i="108"/>
  <c r="Q29" i="108"/>
  <c r="P29" i="108"/>
  <c r="O29" i="108"/>
  <c r="N29" i="108"/>
  <c r="R28" i="108"/>
  <c r="Q28" i="108"/>
  <c r="P28" i="108"/>
  <c r="O28" i="108"/>
  <c r="N28" i="108"/>
  <c r="R27" i="108"/>
  <c r="Q27" i="108"/>
  <c r="P27" i="108"/>
  <c r="O27" i="108"/>
  <c r="N27" i="108"/>
  <c r="R26" i="108"/>
  <c r="Q26" i="108"/>
  <c r="P26" i="108"/>
  <c r="O26" i="108"/>
  <c r="N26" i="108"/>
  <c r="R25" i="108"/>
  <c r="Q25" i="108"/>
  <c r="P25" i="108"/>
  <c r="O25" i="108"/>
  <c r="N25" i="108"/>
  <c r="R24" i="108"/>
  <c r="Q24" i="108"/>
  <c r="P24" i="108"/>
  <c r="O24" i="108"/>
  <c r="N24" i="108"/>
  <c r="R23" i="108"/>
  <c r="Q23" i="108"/>
  <c r="P23" i="108"/>
  <c r="O23" i="108"/>
  <c r="N23" i="108"/>
  <c r="R22" i="108"/>
  <c r="Q22" i="108"/>
  <c r="P22" i="108"/>
  <c r="O22" i="108"/>
  <c r="N22" i="108"/>
  <c r="R21" i="108"/>
  <c r="Q21" i="108"/>
  <c r="P21" i="108"/>
  <c r="O21" i="108"/>
  <c r="N21" i="108"/>
  <c r="R20" i="108"/>
  <c r="Q20" i="108"/>
  <c r="P20" i="108"/>
  <c r="O20" i="108"/>
  <c r="N20" i="108"/>
  <c r="R19" i="108"/>
  <c r="Q19" i="108"/>
  <c r="P19" i="108"/>
  <c r="O19" i="108"/>
  <c r="N19" i="108"/>
  <c r="R18" i="108"/>
  <c r="Q18" i="108"/>
  <c r="P18" i="108"/>
  <c r="O18" i="108"/>
  <c r="N18" i="108"/>
  <c r="R17" i="108"/>
  <c r="Q17" i="108"/>
  <c r="P17" i="108"/>
  <c r="O17" i="108"/>
  <c r="N17" i="108"/>
  <c r="R16" i="108"/>
  <c r="Q16" i="108"/>
  <c r="P16" i="108"/>
  <c r="O16" i="108"/>
  <c r="N16" i="108"/>
  <c r="R15" i="108"/>
  <c r="Q15" i="108"/>
  <c r="P15" i="108"/>
  <c r="O15" i="108"/>
  <c r="N15" i="108"/>
  <c r="R14" i="108"/>
  <c r="Q14" i="108"/>
  <c r="P14" i="108"/>
  <c r="O14" i="108"/>
  <c r="N14" i="108"/>
  <c r="R13" i="108"/>
  <c r="Q13" i="108"/>
  <c r="P13" i="108"/>
  <c r="O13" i="108"/>
  <c r="N13" i="108"/>
  <c r="R12" i="108"/>
  <c r="Q12" i="108"/>
  <c r="P12" i="108"/>
  <c r="O12" i="108"/>
  <c r="N12" i="108"/>
  <c r="R11" i="108"/>
  <c r="Q11" i="108"/>
  <c r="P11" i="108"/>
  <c r="O11" i="108"/>
  <c r="N11" i="108"/>
  <c r="R10" i="108"/>
  <c r="Q10" i="108"/>
  <c r="P10" i="108"/>
  <c r="O10" i="108"/>
  <c r="N10" i="108"/>
  <c r="R9" i="108"/>
  <c r="Q9" i="108"/>
  <c r="P9" i="108"/>
  <c r="O9" i="108"/>
  <c r="N9" i="108"/>
  <c r="R8" i="108"/>
  <c r="Q8" i="108"/>
  <c r="P8" i="108"/>
  <c r="O8" i="108"/>
  <c r="N8" i="108"/>
  <c r="R7" i="108"/>
  <c r="Q7" i="108"/>
  <c r="P7" i="108"/>
  <c r="O7" i="108"/>
  <c r="N7" i="108"/>
  <c r="R34" i="98"/>
  <c r="Q34" i="98"/>
  <c r="P34" i="98"/>
  <c r="O34" i="98"/>
  <c r="N34" i="98"/>
  <c r="R33" i="98"/>
  <c r="P33" i="98"/>
  <c r="O33" i="98"/>
  <c r="N33" i="98"/>
  <c r="R32" i="98"/>
  <c r="Q32" i="98"/>
  <c r="P32" i="98"/>
  <c r="O32" i="98"/>
  <c r="N32" i="98"/>
  <c r="R31" i="98"/>
  <c r="Q31" i="98"/>
  <c r="P31" i="98"/>
  <c r="O31" i="98"/>
  <c r="N31" i="98"/>
  <c r="R30" i="98"/>
  <c r="Q30" i="98"/>
  <c r="P30" i="98"/>
  <c r="O30" i="98"/>
  <c r="N30" i="98"/>
  <c r="R29" i="98"/>
  <c r="Q29" i="98"/>
  <c r="P29" i="98"/>
  <c r="O29" i="98"/>
  <c r="N29" i="98"/>
  <c r="R28" i="98"/>
  <c r="Q28" i="98"/>
  <c r="P28" i="98"/>
  <c r="O28" i="98"/>
  <c r="N28" i="98"/>
  <c r="R27" i="98"/>
  <c r="Q27" i="98"/>
  <c r="P27" i="98"/>
  <c r="O27" i="98"/>
  <c r="N27" i="98"/>
  <c r="R26" i="98"/>
  <c r="Q26" i="98"/>
  <c r="P26" i="98"/>
  <c r="O26" i="98"/>
  <c r="N26" i="98"/>
  <c r="R25" i="98"/>
  <c r="Q25" i="98"/>
  <c r="P25" i="98"/>
  <c r="O25" i="98"/>
  <c r="N25" i="98"/>
  <c r="R24" i="98"/>
  <c r="Q24" i="98"/>
  <c r="P24" i="98"/>
  <c r="O24" i="98"/>
  <c r="N24" i="98"/>
  <c r="R23" i="98"/>
  <c r="Q23" i="98"/>
  <c r="P23" i="98"/>
  <c r="O23" i="98"/>
  <c r="N23" i="98"/>
  <c r="R22" i="98"/>
  <c r="Q22" i="98"/>
  <c r="P22" i="98"/>
  <c r="O22" i="98"/>
  <c r="N22" i="98"/>
  <c r="R21" i="98"/>
  <c r="Q21" i="98"/>
  <c r="P21" i="98"/>
  <c r="O21" i="98"/>
  <c r="N21" i="98"/>
  <c r="R20" i="98"/>
  <c r="Q20" i="98"/>
  <c r="P20" i="98"/>
  <c r="O20" i="98"/>
  <c r="N20" i="98"/>
  <c r="R19" i="98"/>
  <c r="Q19" i="98"/>
  <c r="P19" i="98"/>
  <c r="O19" i="98"/>
  <c r="N19" i="98"/>
  <c r="R18" i="98"/>
  <c r="Q18" i="98"/>
  <c r="P18" i="98"/>
  <c r="O18" i="98"/>
  <c r="N18" i="98"/>
  <c r="R17" i="98"/>
  <c r="Q17" i="98"/>
  <c r="P17" i="98"/>
  <c r="O17" i="98"/>
  <c r="N17" i="98"/>
  <c r="R16" i="98"/>
  <c r="Q16" i="98"/>
  <c r="P16" i="98"/>
  <c r="O16" i="98"/>
  <c r="N16" i="98"/>
  <c r="R15" i="98"/>
  <c r="Q15" i="98"/>
  <c r="P15" i="98"/>
  <c r="O15" i="98"/>
  <c r="N15" i="98"/>
  <c r="R14" i="98"/>
  <c r="Q14" i="98"/>
  <c r="P14" i="98"/>
  <c r="O14" i="98"/>
  <c r="N14" i="98"/>
  <c r="R13" i="98"/>
  <c r="Q13" i="98"/>
  <c r="P13" i="98"/>
  <c r="O13" i="98"/>
  <c r="N13" i="98"/>
  <c r="R12" i="98"/>
  <c r="Q12" i="98"/>
  <c r="P12" i="98"/>
  <c r="O12" i="98"/>
  <c r="N12" i="98"/>
  <c r="R11" i="98"/>
  <c r="Q11" i="98"/>
  <c r="P11" i="98"/>
  <c r="O11" i="98"/>
  <c r="N11" i="98"/>
  <c r="R10" i="98"/>
  <c r="Q10" i="98"/>
  <c r="P10" i="98"/>
  <c r="O10" i="98"/>
  <c r="N10" i="98"/>
  <c r="R9" i="98"/>
  <c r="Q9" i="98"/>
  <c r="P9" i="98"/>
  <c r="O9" i="98"/>
  <c r="N9" i="98"/>
  <c r="R8" i="98"/>
  <c r="Q8" i="98"/>
  <c r="P8" i="98"/>
  <c r="O8" i="98"/>
  <c r="N8" i="98"/>
  <c r="R33" i="97"/>
  <c r="Q33" i="97"/>
  <c r="P33" i="97"/>
  <c r="O33" i="97"/>
  <c r="N33" i="97"/>
  <c r="R32" i="97"/>
  <c r="P32" i="97"/>
  <c r="O32" i="97"/>
  <c r="N32" i="97"/>
  <c r="R31" i="97"/>
  <c r="Q31" i="97"/>
  <c r="P31" i="97"/>
  <c r="O31" i="97"/>
  <c r="N31" i="97"/>
  <c r="R30" i="97"/>
  <c r="Q30" i="97"/>
  <c r="P30" i="97"/>
  <c r="O30" i="97"/>
  <c r="N30" i="97"/>
  <c r="R29" i="97"/>
  <c r="Q29" i="97"/>
  <c r="P29" i="97"/>
  <c r="O29" i="97"/>
  <c r="N29" i="97"/>
  <c r="R28" i="97"/>
  <c r="Q28" i="97"/>
  <c r="P28" i="97"/>
  <c r="O28" i="97"/>
  <c r="N28" i="97"/>
  <c r="R27" i="97"/>
  <c r="Q27" i="97"/>
  <c r="P27" i="97"/>
  <c r="O27" i="97"/>
  <c r="N27" i="97"/>
  <c r="R26" i="97"/>
  <c r="Q26" i="97"/>
  <c r="P26" i="97"/>
  <c r="O26" i="97"/>
  <c r="N26" i="97"/>
  <c r="R25" i="97"/>
  <c r="Q25" i="97"/>
  <c r="P25" i="97"/>
  <c r="O25" i="97"/>
  <c r="N25" i="97"/>
  <c r="R24" i="97"/>
  <c r="Q24" i="97"/>
  <c r="P24" i="97"/>
  <c r="O24" i="97"/>
  <c r="N24" i="97"/>
  <c r="R23" i="97"/>
  <c r="Q23" i="97"/>
  <c r="P23" i="97"/>
  <c r="O23" i="97"/>
  <c r="N23" i="97"/>
  <c r="R22" i="97"/>
  <c r="Q22" i="97"/>
  <c r="P22" i="97"/>
  <c r="O22" i="97"/>
  <c r="N22" i="97"/>
  <c r="R21" i="97"/>
  <c r="Q21" i="97"/>
  <c r="P21" i="97"/>
  <c r="O21" i="97"/>
  <c r="N21" i="97"/>
  <c r="R20" i="97"/>
  <c r="Q20" i="97"/>
  <c r="P20" i="97"/>
  <c r="O20" i="97"/>
  <c r="N20" i="97"/>
  <c r="R19" i="97"/>
  <c r="Q19" i="97"/>
  <c r="P19" i="97"/>
  <c r="O19" i="97"/>
  <c r="N19" i="97"/>
  <c r="R18" i="97"/>
  <c r="Q18" i="97"/>
  <c r="P18" i="97"/>
  <c r="O18" i="97"/>
  <c r="N18" i="97"/>
  <c r="R17" i="97"/>
  <c r="Q17" i="97"/>
  <c r="P17" i="97"/>
  <c r="O17" i="97"/>
  <c r="N17" i="97"/>
  <c r="R16" i="97"/>
  <c r="Q16" i="97"/>
  <c r="P16" i="97"/>
  <c r="O16" i="97"/>
  <c r="N16" i="97"/>
  <c r="R15" i="97"/>
  <c r="Q15" i="97"/>
  <c r="P15" i="97"/>
  <c r="O15" i="97"/>
  <c r="N15" i="97"/>
  <c r="R14" i="97"/>
  <c r="Q14" i="97"/>
  <c r="P14" i="97"/>
  <c r="O14" i="97"/>
  <c r="N14" i="97"/>
  <c r="R13" i="97"/>
  <c r="Q13" i="97"/>
  <c r="P13" i="97"/>
  <c r="O13" i="97"/>
  <c r="N13" i="97"/>
  <c r="R12" i="97"/>
  <c r="Q12" i="97"/>
  <c r="P12" i="97"/>
  <c r="O12" i="97"/>
  <c r="N12" i="97"/>
  <c r="R11" i="97"/>
  <c r="Q11" i="97"/>
  <c r="P11" i="97"/>
  <c r="O11" i="97"/>
  <c r="N11" i="97"/>
  <c r="R10" i="97"/>
  <c r="Q10" i="97"/>
  <c r="P10" i="97"/>
  <c r="O10" i="97"/>
  <c r="N10" i="97"/>
  <c r="R9" i="97"/>
  <c r="Q9" i="97"/>
  <c r="P9" i="97"/>
  <c r="O9" i="97"/>
  <c r="N9" i="97"/>
  <c r="R8" i="97"/>
  <c r="Q8" i="97"/>
  <c r="P8" i="97"/>
  <c r="O8" i="97"/>
  <c r="N8" i="97"/>
  <c r="R7" i="97"/>
  <c r="Q7" i="97"/>
  <c r="P7" i="97"/>
  <c r="O7" i="97"/>
  <c r="N7" i="97"/>
  <c r="R34" i="96"/>
  <c r="Q34" i="96"/>
  <c r="P34" i="96"/>
  <c r="O34" i="96"/>
  <c r="N34" i="96"/>
  <c r="R33" i="96"/>
  <c r="P33" i="96"/>
  <c r="O33" i="96"/>
  <c r="N33" i="96"/>
  <c r="R32" i="96"/>
  <c r="Q32" i="96"/>
  <c r="P32" i="96"/>
  <c r="O32" i="96"/>
  <c r="N32" i="96"/>
  <c r="R31" i="96"/>
  <c r="Q31" i="96"/>
  <c r="P31" i="96"/>
  <c r="O31" i="96"/>
  <c r="N31" i="96"/>
  <c r="R30" i="96"/>
  <c r="Q30" i="96"/>
  <c r="P30" i="96"/>
  <c r="O30" i="96"/>
  <c r="N30" i="96"/>
  <c r="R29" i="96"/>
  <c r="Q29" i="96"/>
  <c r="P29" i="96"/>
  <c r="O29" i="96"/>
  <c r="N29" i="96"/>
  <c r="R28" i="96"/>
  <c r="Q28" i="96"/>
  <c r="P28" i="96"/>
  <c r="O28" i="96"/>
  <c r="N28" i="96"/>
  <c r="R27" i="96"/>
  <c r="Q27" i="96"/>
  <c r="P27" i="96"/>
  <c r="O27" i="96"/>
  <c r="N27" i="96"/>
  <c r="R26" i="96"/>
  <c r="Q26" i="96"/>
  <c r="P26" i="96"/>
  <c r="O26" i="96"/>
  <c r="N26" i="96"/>
  <c r="R25" i="96"/>
  <c r="Q25" i="96"/>
  <c r="P25" i="96"/>
  <c r="O25" i="96"/>
  <c r="N25" i="96"/>
  <c r="R24" i="96"/>
  <c r="Q24" i="96"/>
  <c r="P24" i="96"/>
  <c r="O24" i="96"/>
  <c r="N24" i="96"/>
  <c r="R23" i="96"/>
  <c r="Q23" i="96"/>
  <c r="P23" i="96"/>
  <c r="O23" i="96"/>
  <c r="N23" i="96"/>
  <c r="R22" i="96"/>
  <c r="Q22" i="96"/>
  <c r="P22" i="96"/>
  <c r="O22" i="96"/>
  <c r="N22" i="96"/>
  <c r="R21" i="96"/>
  <c r="Q21" i="96"/>
  <c r="P21" i="96"/>
  <c r="O21" i="96"/>
  <c r="N21" i="96"/>
  <c r="R20" i="96"/>
  <c r="Q20" i="96"/>
  <c r="P20" i="96"/>
  <c r="O20" i="96"/>
  <c r="N20" i="96"/>
  <c r="R19" i="96"/>
  <c r="Q19" i="96"/>
  <c r="P19" i="96"/>
  <c r="O19" i="96"/>
  <c r="N19" i="96"/>
  <c r="R18" i="96"/>
  <c r="Q18" i="96"/>
  <c r="P18" i="96"/>
  <c r="O18" i="96"/>
  <c r="N18" i="96"/>
  <c r="R17" i="96"/>
  <c r="Q17" i="96"/>
  <c r="P17" i="96"/>
  <c r="O17" i="96"/>
  <c r="N17" i="96"/>
  <c r="R16" i="96"/>
  <c r="Q16" i="96"/>
  <c r="P16" i="96"/>
  <c r="O16" i="96"/>
  <c r="N16" i="96"/>
  <c r="R15" i="96"/>
  <c r="Q15" i="96"/>
  <c r="P15" i="96"/>
  <c r="O15" i="96"/>
  <c r="N15" i="96"/>
  <c r="R14" i="96"/>
  <c r="Q14" i="96"/>
  <c r="P14" i="96"/>
  <c r="O14" i="96"/>
  <c r="N14" i="96"/>
  <c r="R13" i="96"/>
  <c r="Q13" i="96"/>
  <c r="P13" i="96"/>
  <c r="O13" i="96"/>
  <c r="N13" i="96"/>
  <c r="R12" i="96"/>
  <c r="Q12" i="96"/>
  <c r="P12" i="96"/>
  <c r="O12" i="96"/>
  <c r="N12" i="96"/>
  <c r="R11" i="96"/>
  <c r="Q11" i="96"/>
  <c r="P11" i="96"/>
  <c r="O11" i="96"/>
  <c r="N11" i="96"/>
  <c r="R10" i="96"/>
  <c r="Q10" i="96"/>
  <c r="P10" i="96"/>
  <c r="O10" i="96"/>
  <c r="N10" i="96"/>
  <c r="R9" i="96"/>
  <c r="Q9" i="96"/>
  <c r="P9" i="96"/>
  <c r="O9" i="96"/>
  <c r="N9" i="96"/>
  <c r="R8" i="96"/>
  <c r="Q8" i="96"/>
  <c r="P8" i="96"/>
  <c r="O8" i="96"/>
  <c r="N8" i="96"/>
  <c r="R34" i="95"/>
  <c r="Q34" i="95"/>
  <c r="P34" i="95"/>
  <c r="O34" i="95"/>
  <c r="N34" i="95"/>
  <c r="R33" i="95"/>
  <c r="P33" i="95"/>
  <c r="O33" i="95"/>
  <c r="N33" i="95"/>
  <c r="R32" i="95"/>
  <c r="Q32" i="95"/>
  <c r="P32" i="95"/>
  <c r="O32" i="95"/>
  <c r="N32" i="95"/>
  <c r="R31" i="95"/>
  <c r="Q31" i="95"/>
  <c r="P31" i="95"/>
  <c r="O31" i="95"/>
  <c r="N31" i="95"/>
  <c r="R30" i="95"/>
  <c r="Q30" i="95"/>
  <c r="P30" i="95"/>
  <c r="O30" i="95"/>
  <c r="N30" i="95"/>
  <c r="R29" i="95"/>
  <c r="Q29" i="95"/>
  <c r="P29" i="95"/>
  <c r="O29" i="95"/>
  <c r="N29" i="95"/>
  <c r="R28" i="95"/>
  <c r="Q28" i="95"/>
  <c r="P28" i="95"/>
  <c r="O28" i="95"/>
  <c r="N28" i="95"/>
  <c r="R27" i="95"/>
  <c r="Q27" i="95"/>
  <c r="P27" i="95"/>
  <c r="O27" i="95"/>
  <c r="N27" i="95"/>
  <c r="R26" i="95"/>
  <c r="Q26" i="95"/>
  <c r="P26" i="95"/>
  <c r="O26" i="95"/>
  <c r="N26" i="95"/>
  <c r="R25" i="95"/>
  <c r="Q25" i="95"/>
  <c r="P25" i="95"/>
  <c r="O25" i="95"/>
  <c r="N25" i="95"/>
  <c r="R24" i="95"/>
  <c r="Q24" i="95"/>
  <c r="P24" i="95"/>
  <c r="O24" i="95"/>
  <c r="N24" i="95"/>
  <c r="R23" i="95"/>
  <c r="Q23" i="95"/>
  <c r="P23" i="95"/>
  <c r="O23" i="95"/>
  <c r="N23" i="95"/>
  <c r="R22" i="95"/>
  <c r="Q22" i="95"/>
  <c r="P22" i="95"/>
  <c r="O22" i="95"/>
  <c r="N22" i="95"/>
  <c r="R21" i="95"/>
  <c r="Q21" i="95"/>
  <c r="P21" i="95"/>
  <c r="O21" i="95"/>
  <c r="N21" i="95"/>
  <c r="R20" i="95"/>
  <c r="Q20" i="95"/>
  <c r="P20" i="95"/>
  <c r="O20" i="95"/>
  <c r="N20" i="95"/>
  <c r="R19" i="95"/>
  <c r="Q19" i="95"/>
  <c r="P19" i="95"/>
  <c r="O19" i="95"/>
  <c r="N19" i="95"/>
  <c r="R18" i="95"/>
  <c r="Q18" i="95"/>
  <c r="P18" i="95"/>
  <c r="O18" i="95"/>
  <c r="N18" i="95"/>
  <c r="R17" i="95"/>
  <c r="Q17" i="95"/>
  <c r="P17" i="95"/>
  <c r="O17" i="95"/>
  <c r="N17" i="95"/>
  <c r="R16" i="95"/>
  <c r="Q16" i="95"/>
  <c r="P16" i="95"/>
  <c r="O16" i="95"/>
  <c r="N16" i="95"/>
  <c r="R15" i="95"/>
  <c r="Q15" i="95"/>
  <c r="P15" i="95"/>
  <c r="O15" i="95"/>
  <c r="N15" i="95"/>
  <c r="R14" i="95"/>
  <c r="Q14" i="95"/>
  <c r="P14" i="95"/>
  <c r="O14" i="95"/>
  <c r="N14" i="95"/>
  <c r="R13" i="95"/>
  <c r="Q13" i="95"/>
  <c r="P13" i="95"/>
  <c r="O13" i="95"/>
  <c r="N13" i="95"/>
  <c r="R12" i="95"/>
  <c r="Q12" i="95"/>
  <c r="P12" i="95"/>
  <c r="O12" i="95"/>
  <c r="N12" i="95"/>
  <c r="R11" i="95"/>
  <c r="Q11" i="95"/>
  <c r="P11" i="95"/>
  <c r="O11" i="95"/>
  <c r="N11" i="95"/>
  <c r="R10" i="95"/>
  <c r="Q10" i="95"/>
  <c r="P10" i="95"/>
  <c r="O10" i="95"/>
  <c r="N10" i="95"/>
  <c r="R9" i="95"/>
  <c r="Q9" i="95"/>
  <c r="P9" i="95"/>
  <c r="O9" i="95"/>
  <c r="N9" i="95"/>
  <c r="R8" i="95"/>
  <c r="Q8" i="95"/>
  <c r="P8" i="95"/>
  <c r="O8" i="95"/>
  <c r="N8" i="95"/>
  <c r="R34" i="94"/>
  <c r="Q34" i="94"/>
  <c r="P34" i="94"/>
  <c r="O34" i="94"/>
  <c r="N34" i="94"/>
  <c r="R33" i="94"/>
  <c r="P33" i="94"/>
  <c r="O33" i="94"/>
  <c r="N33" i="94"/>
  <c r="R32" i="94"/>
  <c r="Q32" i="94"/>
  <c r="P32" i="94"/>
  <c r="O32" i="94"/>
  <c r="N32" i="94"/>
  <c r="R31" i="94"/>
  <c r="Q31" i="94"/>
  <c r="P31" i="94"/>
  <c r="O31" i="94"/>
  <c r="N31" i="94"/>
  <c r="R30" i="94"/>
  <c r="Q30" i="94"/>
  <c r="P30" i="94"/>
  <c r="O30" i="94"/>
  <c r="N30" i="94"/>
  <c r="R29" i="94"/>
  <c r="Q29" i="94"/>
  <c r="P29" i="94"/>
  <c r="O29" i="94"/>
  <c r="N29" i="94"/>
  <c r="R28" i="94"/>
  <c r="Q28" i="94"/>
  <c r="P28" i="94"/>
  <c r="O28" i="94"/>
  <c r="N28" i="94"/>
  <c r="R27" i="94"/>
  <c r="Q27" i="94"/>
  <c r="P27" i="94"/>
  <c r="O27" i="94"/>
  <c r="N27" i="94"/>
  <c r="R26" i="94"/>
  <c r="Q26" i="94"/>
  <c r="P26" i="94"/>
  <c r="O26" i="94"/>
  <c r="N26" i="94"/>
  <c r="R25" i="94"/>
  <c r="Q25" i="94"/>
  <c r="P25" i="94"/>
  <c r="O25" i="94"/>
  <c r="N25" i="94"/>
  <c r="R24" i="94"/>
  <c r="Q24" i="94"/>
  <c r="P24" i="94"/>
  <c r="O24" i="94"/>
  <c r="N24" i="94"/>
  <c r="R23" i="94"/>
  <c r="Q23" i="94"/>
  <c r="P23" i="94"/>
  <c r="O23" i="94"/>
  <c r="N23" i="94"/>
  <c r="R22" i="94"/>
  <c r="Q22" i="94"/>
  <c r="P22" i="94"/>
  <c r="O22" i="94"/>
  <c r="N22" i="94"/>
  <c r="R21" i="94"/>
  <c r="Q21" i="94"/>
  <c r="P21" i="94"/>
  <c r="O21" i="94"/>
  <c r="N21" i="94"/>
  <c r="R20" i="94"/>
  <c r="Q20" i="94"/>
  <c r="P20" i="94"/>
  <c r="O20" i="94"/>
  <c r="N20" i="94"/>
  <c r="R19" i="94"/>
  <c r="Q19" i="94"/>
  <c r="P19" i="94"/>
  <c r="O19" i="94"/>
  <c r="N19" i="94"/>
  <c r="R18" i="94"/>
  <c r="Q18" i="94"/>
  <c r="P18" i="94"/>
  <c r="O18" i="94"/>
  <c r="N18" i="94"/>
  <c r="R17" i="94"/>
  <c r="Q17" i="94"/>
  <c r="P17" i="94"/>
  <c r="O17" i="94"/>
  <c r="N17" i="94"/>
  <c r="R16" i="94"/>
  <c r="Q16" i="94"/>
  <c r="P16" i="94"/>
  <c r="O16" i="94"/>
  <c r="N16" i="94"/>
  <c r="R15" i="94"/>
  <c r="Q15" i="94"/>
  <c r="P15" i="94"/>
  <c r="O15" i="94"/>
  <c r="N15" i="94"/>
  <c r="R14" i="94"/>
  <c r="Q14" i="94"/>
  <c r="P14" i="94"/>
  <c r="O14" i="94"/>
  <c r="N14" i="94"/>
  <c r="R13" i="94"/>
  <c r="Q13" i="94"/>
  <c r="P13" i="94"/>
  <c r="O13" i="94"/>
  <c r="N13" i="94"/>
  <c r="R12" i="94"/>
  <c r="Q12" i="94"/>
  <c r="P12" i="94"/>
  <c r="O12" i="94"/>
  <c r="N12" i="94"/>
  <c r="R11" i="94"/>
  <c r="Q11" i="94"/>
  <c r="P11" i="94"/>
  <c r="O11" i="94"/>
  <c r="N11" i="94"/>
  <c r="R10" i="94"/>
  <c r="Q10" i="94"/>
  <c r="P10" i="94"/>
  <c r="O10" i="94"/>
  <c r="N10" i="94"/>
  <c r="R9" i="94"/>
  <c r="Q9" i="94"/>
  <c r="P9" i="94"/>
  <c r="O9" i="94"/>
  <c r="N9" i="94"/>
  <c r="R8" i="94"/>
  <c r="Q8" i="94"/>
  <c r="P8" i="94"/>
  <c r="O8" i="94"/>
  <c r="N8" i="94"/>
  <c r="R34" i="93"/>
  <c r="Q34" i="93"/>
  <c r="P34" i="93"/>
  <c r="O34" i="93"/>
  <c r="N34" i="93"/>
  <c r="R33" i="93"/>
  <c r="P33" i="93"/>
  <c r="O33" i="93"/>
  <c r="N33" i="93"/>
  <c r="R32" i="93"/>
  <c r="Q32" i="93"/>
  <c r="P32" i="93"/>
  <c r="O32" i="93"/>
  <c r="N32" i="93"/>
  <c r="R31" i="93"/>
  <c r="Q31" i="93"/>
  <c r="P31" i="93"/>
  <c r="O31" i="93"/>
  <c r="N31" i="93"/>
  <c r="R30" i="93"/>
  <c r="Q30" i="93"/>
  <c r="P30" i="93"/>
  <c r="O30" i="93"/>
  <c r="N30" i="93"/>
  <c r="R29" i="93"/>
  <c r="Q29" i="93"/>
  <c r="P29" i="93"/>
  <c r="O29" i="93"/>
  <c r="N29" i="93"/>
  <c r="R28" i="93"/>
  <c r="Q28" i="93"/>
  <c r="P28" i="93"/>
  <c r="O28" i="93"/>
  <c r="N28" i="93"/>
  <c r="R27" i="93"/>
  <c r="Q27" i="93"/>
  <c r="P27" i="93"/>
  <c r="O27" i="93"/>
  <c r="N27" i="93"/>
  <c r="R26" i="93"/>
  <c r="Q26" i="93"/>
  <c r="P26" i="93"/>
  <c r="O26" i="93"/>
  <c r="N26" i="93"/>
  <c r="R25" i="93"/>
  <c r="Q25" i="93"/>
  <c r="P25" i="93"/>
  <c r="O25" i="93"/>
  <c r="N25" i="93"/>
  <c r="R24" i="93"/>
  <c r="Q24" i="93"/>
  <c r="P24" i="93"/>
  <c r="O24" i="93"/>
  <c r="N24" i="93"/>
  <c r="R23" i="93"/>
  <c r="Q23" i="93"/>
  <c r="P23" i="93"/>
  <c r="O23" i="93"/>
  <c r="N23" i="93"/>
  <c r="R22" i="93"/>
  <c r="Q22" i="93"/>
  <c r="P22" i="93"/>
  <c r="O22" i="93"/>
  <c r="N22" i="93"/>
  <c r="R21" i="93"/>
  <c r="Q21" i="93"/>
  <c r="P21" i="93"/>
  <c r="O21" i="93"/>
  <c r="N21" i="93"/>
  <c r="R20" i="93"/>
  <c r="Q20" i="93"/>
  <c r="P20" i="93"/>
  <c r="O20" i="93"/>
  <c r="N20" i="93"/>
  <c r="R19" i="93"/>
  <c r="Q19" i="93"/>
  <c r="P19" i="93"/>
  <c r="O19" i="93"/>
  <c r="N19" i="93"/>
  <c r="R18" i="93"/>
  <c r="Q18" i="93"/>
  <c r="P18" i="93"/>
  <c r="O18" i="93"/>
  <c r="N18" i="93"/>
  <c r="R17" i="93"/>
  <c r="Q17" i="93"/>
  <c r="P17" i="93"/>
  <c r="O17" i="93"/>
  <c r="N17" i="93"/>
  <c r="R16" i="93"/>
  <c r="Q16" i="93"/>
  <c r="P16" i="93"/>
  <c r="O16" i="93"/>
  <c r="N16" i="93"/>
  <c r="R15" i="93"/>
  <c r="Q15" i="93"/>
  <c r="P15" i="93"/>
  <c r="O15" i="93"/>
  <c r="N15" i="93"/>
  <c r="R14" i="93"/>
  <c r="Q14" i="93"/>
  <c r="P14" i="93"/>
  <c r="O14" i="93"/>
  <c r="N14" i="93"/>
  <c r="R13" i="93"/>
  <c r="Q13" i="93"/>
  <c r="P13" i="93"/>
  <c r="O13" i="93"/>
  <c r="N13" i="93"/>
  <c r="R12" i="93"/>
  <c r="Q12" i="93"/>
  <c r="P12" i="93"/>
  <c r="O12" i="93"/>
  <c r="N12" i="93"/>
  <c r="R11" i="93"/>
  <c r="Q11" i="93"/>
  <c r="P11" i="93"/>
  <c r="O11" i="93"/>
  <c r="N11" i="93"/>
  <c r="R10" i="93"/>
  <c r="Q10" i="93"/>
  <c r="P10" i="93"/>
  <c r="O10" i="93"/>
  <c r="N10" i="93"/>
  <c r="R9" i="93"/>
  <c r="Q9" i="93"/>
  <c r="P9" i="93"/>
  <c r="O9" i="93"/>
  <c r="N9" i="93"/>
  <c r="R8" i="93"/>
  <c r="Q8" i="93"/>
  <c r="P8" i="93"/>
  <c r="O8" i="93"/>
  <c r="N8" i="93"/>
  <c r="R33" i="92"/>
  <c r="Q33" i="92"/>
  <c r="P33" i="92"/>
  <c r="O33" i="92"/>
  <c r="N33" i="92"/>
  <c r="R32" i="92"/>
  <c r="P32" i="92"/>
  <c r="O32" i="92"/>
  <c r="N32" i="92"/>
  <c r="R31" i="92"/>
  <c r="Q31" i="92"/>
  <c r="P31" i="92"/>
  <c r="O31" i="92"/>
  <c r="N31" i="92"/>
  <c r="R30" i="92"/>
  <c r="Q30" i="92"/>
  <c r="P30" i="92"/>
  <c r="O30" i="92"/>
  <c r="N30" i="92"/>
  <c r="R29" i="92"/>
  <c r="Q29" i="92"/>
  <c r="P29" i="92"/>
  <c r="O29" i="92"/>
  <c r="N29" i="92"/>
  <c r="R28" i="92"/>
  <c r="Q28" i="92"/>
  <c r="P28" i="92"/>
  <c r="O28" i="92"/>
  <c r="N28" i="92"/>
  <c r="R27" i="92"/>
  <c r="Q27" i="92"/>
  <c r="P27" i="92"/>
  <c r="O27" i="92"/>
  <c r="N27" i="92"/>
  <c r="R26" i="92"/>
  <c r="Q26" i="92"/>
  <c r="P26" i="92"/>
  <c r="O26" i="92"/>
  <c r="N26" i="92"/>
  <c r="R25" i="92"/>
  <c r="Q25" i="92"/>
  <c r="P25" i="92"/>
  <c r="O25" i="92"/>
  <c r="N25" i="92"/>
  <c r="R24" i="92"/>
  <c r="Q24" i="92"/>
  <c r="P24" i="92"/>
  <c r="O24" i="92"/>
  <c r="N24" i="92"/>
  <c r="R23" i="92"/>
  <c r="Q23" i="92"/>
  <c r="P23" i="92"/>
  <c r="O23" i="92"/>
  <c r="N23" i="92"/>
  <c r="R22" i="92"/>
  <c r="Q22" i="92"/>
  <c r="P22" i="92"/>
  <c r="O22" i="92"/>
  <c r="N22" i="92"/>
  <c r="R21" i="92"/>
  <c r="Q21" i="92"/>
  <c r="P21" i="92"/>
  <c r="O21" i="92"/>
  <c r="N21" i="92"/>
  <c r="R20" i="92"/>
  <c r="Q20" i="92"/>
  <c r="P20" i="92"/>
  <c r="O20" i="92"/>
  <c r="N20" i="92"/>
  <c r="R19" i="92"/>
  <c r="Q19" i="92"/>
  <c r="P19" i="92"/>
  <c r="O19" i="92"/>
  <c r="N19" i="92"/>
  <c r="R18" i="92"/>
  <c r="Q18" i="92"/>
  <c r="P18" i="92"/>
  <c r="O18" i="92"/>
  <c r="N18" i="92"/>
  <c r="R17" i="92"/>
  <c r="Q17" i="92"/>
  <c r="P17" i="92"/>
  <c r="O17" i="92"/>
  <c r="N17" i="92"/>
  <c r="R16" i="92"/>
  <c r="Q16" i="92"/>
  <c r="P16" i="92"/>
  <c r="O16" i="92"/>
  <c r="N16" i="92"/>
  <c r="R15" i="92"/>
  <c r="Q15" i="92"/>
  <c r="P15" i="92"/>
  <c r="O15" i="92"/>
  <c r="N15" i="92"/>
  <c r="R14" i="92"/>
  <c r="Q14" i="92"/>
  <c r="P14" i="92"/>
  <c r="O14" i="92"/>
  <c r="N14" i="92"/>
  <c r="R13" i="92"/>
  <c r="Q13" i="92"/>
  <c r="P13" i="92"/>
  <c r="O13" i="92"/>
  <c r="N13" i="92"/>
  <c r="R12" i="92"/>
  <c r="Q12" i="92"/>
  <c r="P12" i="92"/>
  <c r="O12" i="92"/>
  <c r="N12" i="92"/>
  <c r="R11" i="92"/>
  <c r="Q11" i="92"/>
  <c r="P11" i="92"/>
  <c r="O11" i="92"/>
  <c r="N11" i="92"/>
  <c r="R10" i="92"/>
  <c r="Q10" i="92"/>
  <c r="P10" i="92"/>
  <c r="O10" i="92"/>
  <c r="N10" i="92"/>
  <c r="R9" i="92"/>
  <c r="Q9" i="92"/>
  <c r="P9" i="92"/>
  <c r="O9" i="92"/>
  <c r="N9" i="92"/>
  <c r="R8" i="92"/>
  <c r="Q8" i="92"/>
  <c r="P8" i="92"/>
  <c r="O8" i="92"/>
  <c r="N8" i="92"/>
  <c r="R7" i="92"/>
  <c r="Q7" i="92"/>
  <c r="P7" i="92"/>
  <c r="O7" i="92"/>
  <c r="N7" i="92"/>
  <c r="R34" i="91"/>
  <c r="Q34" i="91"/>
  <c r="P34" i="91"/>
  <c r="O34" i="91"/>
  <c r="N34" i="91"/>
  <c r="R33" i="91"/>
  <c r="P33" i="91"/>
  <c r="O33" i="91"/>
  <c r="N33" i="91"/>
  <c r="R32" i="91"/>
  <c r="Q32" i="91"/>
  <c r="P32" i="91"/>
  <c r="O32" i="91"/>
  <c r="N32" i="91"/>
  <c r="R31" i="91"/>
  <c r="Q31" i="91"/>
  <c r="P31" i="91"/>
  <c r="O31" i="91"/>
  <c r="N31" i="91"/>
  <c r="R30" i="91"/>
  <c r="Q30" i="91"/>
  <c r="P30" i="91"/>
  <c r="O30" i="91"/>
  <c r="N30" i="91"/>
  <c r="R29" i="91"/>
  <c r="Q29" i="91"/>
  <c r="P29" i="91"/>
  <c r="O29" i="91"/>
  <c r="N29" i="91"/>
  <c r="R28" i="91"/>
  <c r="Q28" i="91"/>
  <c r="P28" i="91"/>
  <c r="O28" i="91"/>
  <c r="N28" i="91"/>
  <c r="R27" i="91"/>
  <c r="Q27" i="91"/>
  <c r="P27" i="91"/>
  <c r="O27" i="91"/>
  <c r="N27" i="91"/>
  <c r="R26" i="91"/>
  <c r="Q26" i="91"/>
  <c r="P26" i="91"/>
  <c r="O26" i="91"/>
  <c r="N26" i="91"/>
  <c r="R25" i="91"/>
  <c r="Q25" i="91"/>
  <c r="P25" i="91"/>
  <c r="O25" i="91"/>
  <c r="N25" i="91"/>
  <c r="R24" i="91"/>
  <c r="Q24" i="91"/>
  <c r="P24" i="91"/>
  <c r="O24" i="91"/>
  <c r="N24" i="91"/>
  <c r="R23" i="91"/>
  <c r="Q23" i="91"/>
  <c r="P23" i="91"/>
  <c r="O23" i="91"/>
  <c r="N23" i="91"/>
  <c r="R22" i="91"/>
  <c r="Q22" i="91"/>
  <c r="P22" i="91"/>
  <c r="O22" i="91"/>
  <c r="N22" i="91"/>
  <c r="R21" i="91"/>
  <c r="Q21" i="91"/>
  <c r="P21" i="91"/>
  <c r="O21" i="91"/>
  <c r="N21" i="91"/>
  <c r="R20" i="91"/>
  <c r="Q20" i="91"/>
  <c r="P20" i="91"/>
  <c r="O20" i="91"/>
  <c r="N20" i="91"/>
  <c r="R19" i="91"/>
  <c r="Q19" i="91"/>
  <c r="P19" i="91"/>
  <c r="O19" i="91"/>
  <c r="N19" i="91"/>
  <c r="R18" i="91"/>
  <c r="Q18" i="91"/>
  <c r="P18" i="91"/>
  <c r="O18" i="91"/>
  <c r="N18" i="91"/>
  <c r="R17" i="91"/>
  <c r="Q17" i="91"/>
  <c r="P17" i="91"/>
  <c r="O17" i="91"/>
  <c r="N17" i="91"/>
  <c r="R16" i="91"/>
  <c r="Q16" i="91"/>
  <c r="P16" i="91"/>
  <c r="O16" i="91"/>
  <c r="N16" i="91"/>
  <c r="R15" i="91"/>
  <c r="Q15" i="91"/>
  <c r="P15" i="91"/>
  <c r="O15" i="91"/>
  <c r="N15" i="91"/>
  <c r="R14" i="91"/>
  <c r="Q14" i="91"/>
  <c r="P14" i="91"/>
  <c r="O14" i="91"/>
  <c r="N14" i="91"/>
  <c r="R13" i="91"/>
  <c r="Q13" i="91"/>
  <c r="P13" i="91"/>
  <c r="O13" i="91"/>
  <c r="N13" i="91"/>
  <c r="R12" i="91"/>
  <c r="Q12" i="91"/>
  <c r="P12" i="91"/>
  <c r="O12" i="91"/>
  <c r="N12" i="91"/>
  <c r="R11" i="91"/>
  <c r="Q11" i="91"/>
  <c r="P11" i="91"/>
  <c r="O11" i="91"/>
  <c r="N11" i="91"/>
  <c r="R10" i="91"/>
  <c r="Q10" i="91"/>
  <c r="P10" i="91"/>
  <c r="O10" i="91"/>
  <c r="N10" i="91"/>
  <c r="R9" i="91"/>
  <c r="Q9" i="91"/>
  <c r="P9" i="91"/>
  <c r="O9" i="91"/>
  <c r="N9" i="91"/>
  <c r="R8" i="91"/>
  <c r="Q8" i="91"/>
  <c r="P8" i="91"/>
  <c r="O8" i="91"/>
  <c r="N8" i="91"/>
  <c r="R33" i="90"/>
  <c r="Q33" i="90"/>
  <c r="P33" i="90"/>
  <c r="O33" i="90"/>
  <c r="N33" i="90"/>
  <c r="R32" i="90"/>
  <c r="P32" i="90"/>
  <c r="O32" i="90"/>
  <c r="N32" i="90"/>
  <c r="R31" i="90"/>
  <c r="Q31" i="90"/>
  <c r="P31" i="90"/>
  <c r="O31" i="90"/>
  <c r="N31" i="90"/>
  <c r="R30" i="90"/>
  <c r="Q30" i="90"/>
  <c r="P30" i="90"/>
  <c r="O30" i="90"/>
  <c r="N30" i="90"/>
  <c r="R29" i="90"/>
  <c r="Q29" i="90"/>
  <c r="P29" i="90"/>
  <c r="O29" i="90"/>
  <c r="N29" i="90"/>
  <c r="R28" i="90"/>
  <c r="Q28" i="90"/>
  <c r="P28" i="90"/>
  <c r="O28" i="90"/>
  <c r="N28" i="90"/>
  <c r="R27" i="90"/>
  <c r="Q27" i="90"/>
  <c r="P27" i="90"/>
  <c r="O27" i="90"/>
  <c r="N27" i="90"/>
  <c r="R26" i="90"/>
  <c r="Q26" i="90"/>
  <c r="P26" i="90"/>
  <c r="O26" i="90"/>
  <c r="N26" i="90"/>
  <c r="R25" i="90"/>
  <c r="Q25" i="90"/>
  <c r="P25" i="90"/>
  <c r="O25" i="90"/>
  <c r="N25" i="90"/>
  <c r="R24" i="90"/>
  <c r="Q24" i="90"/>
  <c r="P24" i="90"/>
  <c r="O24" i="90"/>
  <c r="N24" i="90"/>
  <c r="R23" i="90"/>
  <c r="Q23" i="90"/>
  <c r="P23" i="90"/>
  <c r="O23" i="90"/>
  <c r="N23" i="90"/>
  <c r="R22" i="90"/>
  <c r="Q22" i="90"/>
  <c r="P22" i="90"/>
  <c r="O22" i="90"/>
  <c r="N22" i="90"/>
  <c r="R21" i="90"/>
  <c r="Q21" i="90"/>
  <c r="P21" i="90"/>
  <c r="O21" i="90"/>
  <c r="N21" i="90"/>
  <c r="R20" i="90"/>
  <c r="Q20" i="90"/>
  <c r="P20" i="90"/>
  <c r="O20" i="90"/>
  <c r="N20" i="90"/>
  <c r="R19" i="90"/>
  <c r="Q19" i="90"/>
  <c r="P19" i="90"/>
  <c r="O19" i="90"/>
  <c r="N19" i="90"/>
  <c r="R18" i="90"/>
  <c r="Q18" i="90"/>
  <c r="P18" i="90"/>
  <c r="O18" i="90"/>
  <c r="N18" i="90"/>
  <c r="R17" i="90"/>
  <c r="Q17" i="90"/>
  <c r="P17" i="90"/>
  <c r="O17" i="90"/>
  <c r="N17" i="90"/>
  <c r="R16" i="90"/>
  <c r="Q16" i="90"/>
  <c r="P16" i="90"/>
  <c r="O16" i="90"/>
  <c r="N16" i="90"/>
  <c r="R15" i="90"/>
  <c r="Q15" i="90"/>
  <c r="P15" i="90"/>
  <c r="O15" i="90"/>
  <c r="N15" i="90"/>
  <c r="R14" i="90"/>
  <c r="Q14" i="90"/>
  <c r="P14" i="90"/>
  <c r="O14" i="90"/>
  <c r="N14" i="90"/>
  <c r="R13" i="90"/>
  <c r="Q13" i="90"/>
  <c r="P13" i="90"/>
  <c r="O13" i="90"/>
  <c r="N13" i="90"/>
  <c r="R12" i="90"/>
  <c r="Q12" i="90"/>
  <c r="P12" i="90"/>
  <c r="O12" i="90"/>
  <c r="N12" i="90"/>
  <c r="R11" i="90"/>
  <c r="Q11" i="90"/>
  <c r="P11" i="90"/>
  <c r="O11" i="90"/>
  <c r="N11" i="90"/>
  <c r="R10" i="90"/>
  <c r="Q10" i="90"/>
  <c r="P10" i="90"/>
  <c r="O10" i="90"/>
  <c r="N10" i="90"/>
  <c r="R9" i="90"/>
  <c r="Q9" i="90"/>
  <c r="P9" i="90"/>
  <c r="O9" i="90"/>
  <c r="N9" i="90"/>
  <c r="R8" i="90"/>
  <c r="Q8" i="90"/>
  <c r="P8" i="90"/>
  <c r="O8" i="90"/>
  <c r="N8" i="90"/>
  <c r="R7" i="90"/>
  <c r="Q7" i="90"/>
  <c r="P7" i="90"/>
  <c r="O7" i="90"/>
  <c r="N7" i="90"/>
  <c r="R33" i="89"/>
  <c r="Q33" i="89"/>
  <c r="P33" i="89"/>
  <c r="O33" i="89"/>
  <c r="N33" i="89"/>
  <c r="R32" i="89"/>
  <c r="P32" i="89"/>
  <c r="O32" i="89"/>
  <c r="N32" i="89"/>
  <c r="R31" i="89"/>
  <c r="Q31" i="89"/>
  <c r="P31" i="89"/>
  <c r="O31" i="89"/>
  <c r="N31" i="89"/>
  <c r="R30" i="89"/>
  <c r="Q30" i="89"/>
  <c r="P30" i="89"/>
  <c r="O30" i="89"/>
  <c r="N30" i="89"/>
  <c r="R29" i="89"/>
  <c r="Q29" i="89"/>
  <c r="P29" i="89"/>
  <c r="O29" i="89"/>
  <c r="N29" i="89"/>
  <c r="R28" i="89"/>
  <c r="Q28" i="89"/>
  <c r="P28" i="89"/>
  <c r="O28" i="89"/>
  <c r="N28" i="89"/>
  <c r="R27" i="89"/>
  <c r="Q27" i="89"/>
  <c r="P27" i="89"/>
  <c r="O27" i="89"/>
  <c r="N27" i="89"/>
  <c r="R26" i="89"/>
  <c r="Q26" i="89"/>
  <c r="P26" i="89"/>
  <c r="O26" i="89"/>
  <c r="N26" i="89"/>
  <c r="R25" i="89"/>
  <c r="Q25" i="89"/>
  <c r="P25" i="89"/>
  <c r="O25" i="89"/>
  <c r="N25" i="89"/>
  <c r="R24" i="89"/>
  <c r="Q24" i="89"/>
  <c r="P24" i="89"/>
  <c r="O24" i="89"/>
  <c r="N24" i="89"/>
  <c r="R23" i="89"/>
  <c r="Q23" i="89"/>
  <c r="P23" i="89"/>
  <c r="O23" i="89"/>
  <c r="N23" i="89"/>
  <c r="R22" i="89"/>
  <c r="Q22" i="89"/>
  <c r="P22" i="89"/>
  <c r="O22" i="89"/>
  <c r="N22" i="89"/>
  <c r="R21" i="89"/>
  <c r="Q21" i="89"/>
  <c r="P21" i="89"/>
  <c r="O21" i="89"/>
  <c r="N21" i="89"/>
  <c r="R20" i="89"/>
  <c r="Q20" i="89"/>
  <c r="P20" i="89"/>
  <c r="O20" i="89"/>
  <c r="N20" i="89"/>
  <c r="R19" i="89"/>
  <c r="Q19" i="89"/>
  <c r="P19" i="89"/>
  <c r="O19" i="89"/>
  <c r="N19" i="89"/>
  <c r="R18" i="89"/>
  <c r="Q18" i="89"/>
  <c r="P18" i="89"/>
  <c r="O18" i="89"/>
  <c r="N18" i="89"/>
  <c r="R17" i="89"/>
  <c r="Q17" i="89"/>
  <c r="P17" i="89"/>
  <c r="O17" i="89"/>
  <c r="N17" i="89"/>
  <c r="R16" i="89"/>
  <c r="Q16" i="89"/>
  <c r="P16" i="89"/>
  <c r="O16" i="89"/>
  <c r="N16" i="89"/>
  <c r="R15" i="89"/>
  <c r="Q15" i="89"/>
  <c r="P15" i="89"/>
  <c r="O15" i="89"/>
  <c r="N15" i="89"/>
  <c r="R14" i="89"/>
  <c r="Q14" i="89"/>
  <c r="P14" i="89"/>
  <c r="O14" i="89"/>
  <c r="N14" i="89"/>
  <c r="R13" i="89"/>
  <c r="Q13" i="89"/>
  <c r="P13" i="89"/>
  <c r="O13" i="89"/>
  <c r="N13" i="89"/>
  <c r="R12" i="89"/>
  <c r="Q12" i="89"/>
  <c r="P12" i="89"/>
  <c r="O12" i="89"/>
  <c r="N12" i="89"/>
  <c r="R11" i="89"/>
  <c r="Q11" i="89"/>
  <c r="P11" i="89"/>
  <c r="O11" i="89"/>
  <c r="N11" i="89"/>
  <c r="R10" i="89"/>
  <c r="Q10" i="89"/>
  <c r="P10" i="89"/>
  <c r="O10" i="89"/>
  <c r="N10" i="89"/>
  <c r="R9" i="89"/>
  <c r="Q9" i="89"/>
  <c r="P9" i="89"/>
  <c r="O9" i="89"/>
  <c r="N9" i="89"/>
  <c r="R8" i="89"/>
  <c r="Q8" i="89"/>
  <c r="P8" i="89"/>
  <c r="O8" i="89"/>
  <c r="N8" i="89"/>
  <c r="R7" i="89"/>
  <c r="Q7" i="89"/>
  <c r="P7" i="89"/>
  <c r="O7" i="89"/>
  <c r="N7" i="89"/>
  <c r="R35" i="88"/>
  <c r="Q35" i="88"/>
  <c r="P35" i="88"/>
  <c r="O35" i="88"/>
  <c r="N35" i="88"/>
  <c r="R34" i="88"/>
  <c r="P34" i="88"/>
  <c r="O34" i="88"/>
  <c r="N34" i="88"/>
  <c r="R33" i="88"/>
  <c r="Q33" i="88"/>
  <c r="P33" i="88"/>
  <c r="O33" i="88"/>
  <c r="N33" i="88"/>
  <c r="R32" i="88"/>
  <c r="Q32" i="88"/>
  <c r="P32" i="88"/>
  <c r="O32" i="88"/>
  <c r="N32" i="88"/>
  <c r="R31" i="88"/>
  <c r="Q31" i="88"/>
  <c r="P31" i="88"/>
  <c r="O31" i="88"/>
  <c r="N31" i="88"/>
  <c r="R30" i="88"/>
  <c r="Q30" i="88"/>
  <c r="P30" i="88"/>
  <c r="O30" i="88"/>
  <c r="N30" i="88"/>
  <c r="R29" i="88"/>
  <c r="Q29" i="88"/>
  <c r="P29" i="88"/>
  <c r="O29" i="88"/>
  <c r="N29" i="88"/>
  <c r="R28" i="88"/>
  <c r="Q28" i="88"/>
  <c r="P28" i="88"/>
  <c r="O28" i="88"/>
  <c r="N28" i="88"/>
  <c r="R27" i="88"/>
  <c r="Q27" i="88"/>
  <c r="P27" i="88"/>
  <c r="O27" i="88"/>
  <c r="N27" i="88"/>
  <c r="R26" i="88"/>
  <c r="Q26" i="88"/>
  <c r="P26" i="88"/>
  <c r="O26" i="88"/>
  <c r="N26" i="88"/>
  <c r="R25" i="88"/>
  <c r="Q25" i="88"/>
  <c r="P25" i="88"/>
  <c r="O25" i="88"/>
  <c r="N25" i="88"/>
  <c r="R24" i="88"/>
  <c r="Q24" i="88"/>
  <c r="P24" i="88"/>
  <c r="O24" i="88"/>
  <c r="N24" i="88"/>
  <c r="R23" i="88"/>
  <c r="Q23" i="88"/>
  <c r="P23" i="88"/>
  <c r="O23" i="88"/>
  <c r="N23" i="88"/>
  <c r="R22" i="88"/>
  <c r="Q22" i="88"/>
  <c r="P22" i="88"/>
  <c r="O22" i="88"/>
  <c r="N22" i="88"/>
  <c r="R21" i="88"/>
  <c r="Q21" i="88"/>
  <c r="P21" i="88"/>
  <c r="O21" i="88"/>
  <c r="N21" i="88"/>
  <c r="R20" i="88"/>
  <c r="Q20" i="88"/>
  <c r="P20" i="88"/>
  <c r="O20" i="88"/>
  <c r="N20" i="88"/>
  <c r="R19" i="88"/>
  <c r="Q19" i="88"/>
  <c r="P19" i="88"/>
  <c r="O19" i="88"/>
  <c r="N19" i="88"/>
  <c r="R18" i="88"/>
  <c r="Q18" i="88"/>
  <c r="P18" i="88"/>
  <c r="O18" i="88"/>
  <c r="N18" i="88"/>
  <c r="R17" i="88"/>
  <c r="Q17" i="88"/>
  <c r="P17" i="88"/>
  <c r="O17" i="88"/>
  <c r="N17" i="88"/>
  <c r="R16" i="88"/>
  <c r="Q16" i="88"/>
  <c r="P16" i="88"/>
  <c r="O16" i="88"/>
  <c r="N16" i="88"/>
  <c r="R15" i="88"/>
  <c r="Q15" i="88"/>
  <c r="P15" i="88"/>
  <c r="O15" i="88"/>
  <c r="N15" i="88"/>
  <c r="R14" i="88"/>
  <c r="Q14" i="88"/>
  <c r="P14" i="88"/>
  <c r="O14" i="88"/>
  <c r="N14" i="88"/>
  <c r="R13" i="88"/>
  <c r="Q13" i="88"/>
  <c r="P13" i="88"/>
  <c r="O13" i="88"/>
  <c r="N13" i="88"/>
  <c r="R12" i="88"/>
  <c r="Q12" i="88"/>
  <c r="P12" i="88"/>
  <c r="O12" i="88"/>
  <c r="N12" i="88"/>
  <c r="R11" i="88"/>
  <c r="Q11" i="88"/>
  <c r="P11" i="88"/>
  <c r="O11" i="88"/>
  <c r="N11" i="88"/>
  <c r="R10" i="88"/>
  <c r="Q10" i="88"/>
  <c r="P10" i="88"/>
  <c r="O10" i="88"/>
  <c r="N10" i="88"/>
  <c r="R9" i="88"/>
  <c r="Q9" i="88"/>
  <c r="P9" i="88"/>
  <c r="O9" i="88"/>
  <c r="N9" i="88"/>
  <c r="R33" i="87"/>
  <c r="Q33" i="87"/>
  <c r="P33" i="87"/>
  <c r="O33" i="87"/>
  <c r="N33" i="87"/>
  <c r="R32" i="87"/>
  <c r="P32" i="87"/>
  <c r="O32" i="87"/>
  <c r="N32" i="87"/>
  <c r="R31" i="87"/>
  <c r="Q31" i="87"/>
  <c r="P31" i="87"/>
  <c r="O31" i="87"/>
  <c r="N31" i="87"/>
  <c r="R30" i="87"/>
  <c r="Q30" i="87"/>
  <c r="P30" i="87"/>
  <c r="O30" i="87"/>
  <c r="N30" i="87"/>
  <c r="R29" i="87"/>
  <c r="Q29" i="87"/>
  <c r="P29" i="87"/>
  <c r="O29" i="87"/>
  <c r="N29" i="87"/>
  <c r="R28" i="87"/>
  <c r="Q28" i="87"/>
  <c r="P28" i="87"/>
  <c r="O28" i="87"/>
  <c r="N28" i="87"/>
  <c r="R27" i="87"/>
  <c r="Q27" i="87"/>
  <c r="P27" i="87"/>
  <c r="O27" i="87"/>
  <c r="N27" i="87"/>
  <c r="R26" i="87"/>
  <c r="Q26" i="87"/>
  <c r="P26" i="87"/>
  <c r="O26" i="87"/>
  <c r="N26" i="87"/>
  <c r="R25" i="87"/>
  <c r="Q25" i="87"/>
  <c r="P25" i="87"/>
  <c r="O25" i="87"/>
  <c r="N25" i="87"/>
  <c r="R24" i="87"/>
  <c r="Q24" i="87"/>
  <c r="P24" i="87"/>
  <c r="O24" i="87"/>
  <c r="N24" i="87"/>
  <c r="R23" i="87"/>
  <c r="Q23" i="87"/>
  <c r="P23" i="87"/>
  <c r="O23" i="87"/>
  <c r="N23" i="87"/>
  <c r="R22" i="87"/>
  <c r="Q22" i="87"/>
  <c r="P22" i="87"/>
  <c r="O22" i="87"/>
  <c r="N22" i="87"/>
  <c r="R21" i="87"/>
  <c r="Q21" i="87"/>
  <c r="P21" i="87"/>
  <c r="O21" i="87"/>
  <c r="N21" i="87"/>
  <c r="R20" i="87"/>
  <c r="Q20" i="87"/>
  <c r="P20" i="87"/>
  <c r="O20" i="87"/>
  <c r="N20" i="87"/>
  <c r="R19" i="87"/>
  <c r="Q19" i="87"/>
  <c r="P19" i="87"/>
  <c r="O19" i="87"/>
  <c r="N19" i="87"/>
  <c r="R18" i="87"/>
  <c r="Q18" i="87"/>
  <c r="P18" i="87"/>
  <c r="O18" i="87"/>
  <c r="N18" i="87"/>
  <c r="R17" i="87"/>
  <c r="Q17" i="87"/>
  <c r="P17" i="87"/>
  <c r="O17" i="87"/>
  <c r="N17" i="87"/>
  <c r="R16" i="87"/>
  <c r="Q16" i="87"/>
  <c r="P16" i="87"/>
  <c r="O16" i="87"/>
  <c r="N16" i="87"/>
  <c r="R15" i="87"/>
  <c r="Q15" i="87"/>
  <c r="P15" i="87"/>
  <c r="O15" i="87"/>
  <c r="N15" i="87"/>
  <c r="R14" i="87"/>
  <c r="Q14" i="87"/>
  <c r="P14" i="87"/>
  <c r="O14" i="87"/>
  <c r="N14" i="87"/>
  <c r="R13" i="87"/>
  <c r="Q13" i="87"/>
  <c r="P13" i="87"/>
  <c r="O13" i="87"/>
  <c r="N13" i="87"/>
  <c r="R12" i="87"/>
  <c r="Q12" i="87"/>
  <c r="P12" i="87"/>
  <c r="O12" i="87"/>
  <c r="N12" i="87"/>
  <c r="R11" i="87"/>
  <c r="Q11" i="87"/>
  <c r="P11" i="87"/>
  <c r="O11" i="87"/>
  <c r="N11" i="87"/>
  <c r="R10" i="87"/>
  <c r="Q10" i="87"/>
  <c r="P10" i="87"/>
  <c r="O10" i="87"/>
  <c r="N10" i="87"/>
  <c r="R9" i="87"/>
  <c r="Q9" i="87"/>
  <c r="P9" i="87"/>
  <c r="O9" i="87"/>
  <c r="N9" i="87"/>
  <c r="R8" i="87"/>
  <c r="Q8" i="87"/>
  <c r="P8" i="87"/>
  <c r="O8" i="87"/>
  <c r="N8" i="87"/>
  <c r="R7" i="87"/>
  <c r="Q7" i="87"/>
  <c r="P7" i="87"/>
  <c r="O7" i="87"/>
  <c r="N7" i="87"/>
  <c r="R34" i="86"/>
  <c r="Q34" i="86"/>
  <c r="P34" i="86"/>
  <c r="O34" i="86"/>
  <c r="N34" i="86"/>
  <c r="R33" i="86"/>
  <c r="P33" i="86"/>
  <c r="O33" i="86"/>
  <c r="N33" i="86"/>
  <c r="R32" i="86"/>
  <c r="Q32" i="86"/>
  <c r="P32" i="86"/>
  <c r="O32" i="86"/>
  <c r="N32" i="86"/>
  <c r="R31" i="86"/>
  <c r="Q31" i="86"/>
  <c r="P31" i="86"/>
  <c r="O31" i="86"/>
  <c r="N31" i="86"/>
  <c r="R30" i="86"/>
  <c r="Q30" i="86"/>
  <c r="P30" i="86"/>
  <c r="O30" i="86"/>
  <c r="N30" i="86"/>
  <c r="R29" i="86"/>
  <c r="Q29" i="86"/>
  <c r="P29" i="86"/>
  <c r="O29" i="86"/>
  <c r="N29" i="86"/>
  <c r="R28" i="86"/>
  <c r="Q28" i="86"/>
  <c r="P28" i="86"/>
  <c r="O28" i="86"/>
  <c r="N28" i="86"/>
  <c r="R27" i="86"/>
  <c r="Q27" i="86"/>
  <c r="P27" i="86"/>
  <c r="O27" i="86"/>
  <c r="N27" i="86"/>
  <c r="R26" i="86"/>
  <c r="Q26" i="86"/>
  <c r="P26" i="86"/>
  <c r="O26" i="86"/>
  <c r="N26" i="86"/>
  <c r="R25" i="86"/>
  <c r="Q25" i="86"/>
  <c r="P25" i="86"/>
  <c r="O25" i="86"/>
  <c r="N25" i="86"/>
  <c r="R24" i="86"/>
  <c r="Q24" i="86"/>
  <c r="P24" i="86"/>
  <c r="O24" i="86"/>
  <c r="N24" i="86"/>
  <c r="R23" i="86"/>
  <c r="Q23" i="86"/>
  <c r="P23" i="86"/>
  <c r="O23" i="86"/>
  <c r="N23" i="86"/>
  <c r="R22" i="86"/>
  <c r="Q22" i="86"/>
  <c r="P22" i="86"/>
  <c r="O22" i="86"/>
  <c r="N22" i="86"/>
  <c r="R21" i="86"/>
  <c r="Q21" i="86"/>
  <c r="P21" i="86"/>
  <c r="O21" i="86"/>
  <c r="N21" i="86"/>
  <c r="R20" i="86"/>
  <c r="Q20" i="86"/>
  <c r="P20" i="86"/>
  <c r="O20" i="86"/>
  <c r="N20" i="86"/>
  <c r="R19" i="86"/>
  <c r="Q19" i="86"/>
  <c r="P19" i="86"/>
  <c r="O19" i="86"/>
  <c r="N19" i="86"/>
  <c r="R18" i="86"/>
  <c r="Q18" i="86"/>
  <c r="P18" i="86"/>
  <c r="O18" i="86"/>
  <c r="N18" i="86"/>
  <c r="R17" i="86"/>
  <c r="Q17" i="86"/>
  <c r="P17" i="86"/>
  <c r="O17" i="86"/>
  <c r="N17" i="86"/>
  <c r="R16" i="86"/>
  <c r="Q16" i="86"/>
  <c r="P16" i="86"/>
  <c r="O16" i="86"/>
  <c r="N16" i="86"/>
  <c r="R15" i="86"/>
  <c r="Q15" i="86"/>
  <c r="P15" i="86"/>
  <c r="O15" i="86"/>
  <c r="N15" i="86"/>
  <c r="R14" i="86"/>
  <c r="Q14" i="86"/>
  <c r="P14" i="86"/>
  <c r="O14" i="86"/>
  <c r="N14" i="86"/>
  <c r="R13" i="86"/>
  <c r="Q13" i="86"/>
  <c r="P13" i="86"/>
  <c r="O13" i="86"/>
  <c r="N13" i="86"/>
  <c r="R12" i="86"/>
  <c r="Q12" i="86"/>
  <c r="P12" i="86"/>
  <c r="O12" i="86"/>
  <c r="N12" i="86"/>
  <c r="R11" i="86"/>
  <c r="Q11" i="86"/>
  <c r="P11" i="86"/>
  <c r="O11" i="86"/>
  <c r="N11" i="86"/>
  <c r="R10" i="86"/>
  <c r="Q10" i="86"/>
  <c r="P10" i="86"/>
  <c r="O10" i="86"/>
  <c r="N10" i="86"/>
  <c r="R9" i="86"/>
  <c r="Q9" i="86"/>
  <c r="P9" i="86"/>
  <c r="O9" i="86"/>
  <c r="N9" i="86"/>
  <c r="R8" i="86"/>
  <c r="Q8" i="86"/>
  <c r="P8" i="86"/>
  <c r="O8" i="86"/>
  <c r="N8" i="86"/>
  <c r="R33" i="85"/>
  <c r="Q33" i="85"/>
  <c r="P33" i="85"/>
  <c r="O33" i="85"/>
  <c r="N33" i="85"/>
  <c r="R32" i="85"/>
  <c r="P32" i="85"/>
  <c r="O32" i="85"/>
  <c r="N32" i="85"/>
  <c r="R31" i="85"/>
  <c r="Q31" i="85"/>
  <c r="P31" i="85"/>
  <c r="O31" i="85"/>
  <c r="N31" i="85"/>
  <c r="R30" i="85"/>
  <c r="Q30" i="85"/>
  <c r="P30" i="85"/>
  <c r="O30" i="85"/>
  <c r="N30" i="85"/>
  <c r="R29" i="85"/>
  <c r="Q29" i="85"/>
  <c r="P29" i="85"/>
  <c r="O29" i="85"/>
  <c r="N29" i="85"/>
  <c r="R28" i="85"/>
  <c r="Q28" i="85"/>
  <c r="P28" i="85"/>
  <c r="O28" i="85"/>
  <c r="N28" i="85"/>
  <c r="R27" i="85"/>
  <c r="Q27" i="85"/>
  <c r="P27" i="85"/>
  <c r="O27" i="85"/>
  <c r="N27" i="85"/>
  <c r="R26" i="85"/>
  <c r="Q26" i="85"/>
  <c r="P26" i="85"/>
  <c r="O26" i="85"/>
  <c r="N26" i="85"/>
  <c r="R25" i="85"/>
  <c r="Q25" i="85"/>
  <c r="P25" i="85"/>
  <c r="O25" i="85"/>
  <c r="N25" i="85"/>
  <c r="R24" i="85"/>
  <c r="Q24" i="85"/>
  <c r="P24" i="85"/>
  <c r="O24" i="85"/>
  <c r="N24" i="85"/>
  <c r="R23" i="85"/>
  <c r="Q23" i="85"/>
  <c r="P23" i="85"/>
  <c r="O23" i="85"/>
  <c r="N23" i="85"/>
  <c r="R22" i="85"/>
  <c r="Q22" i="85"/>
  <c r="P22" i="85"/>
  <c r="O22" i="85"/>
  <c r="N22" i="85"/>
  <c r="R21" i="85"/>
  <c r="Q21" i="85"/>
  <c r="P21" i="85"/>
  <c r="O21" i="85"/>
  <c r="N21" i="85"/>
  <c r="R20" i="85"/>
  <c r="Q20" i="85"/>
  <c r="P20" i="85"/>
  <c r="O20" i="85"/>
  <c r="N20" i="85"/>
  <c r="R19" i="85"/>
  <c r="Q19" i="85"/>
  <c r="P19" i="85"/>
  <c r="O19" i="85"/>
  <c r="N19" i="85"/>
  <c r="R18" i="85"/>
  <c r="Q18" i="85"/>
  <c r="P18" i="85"/>
  <c r="O18" i="85"/>
  <c r="N18" i="85"/>
  <c r="R17" i="85"/>
  <c r="Q17" i="85"/>
  <c r="P17" i="85"/>
  <c r="O17" i="85"/>
  <c r="N17" i="85"/>
  <c r="R16" i="85"/>
  <c r="Q16" i="85"/>
  <c r="P16" i="85"/>
  <c r="O16" i="85"/>
  <c r="N16" i="85"/>
  <c r="R15" i="85"/>
  <c r="Q15" i="85"/>
  <c r="P15" i="85"/>
  <c r="O15" i="85"/>
  <c r="N15" i="85"/>
  <c r="R14" i="85"/>
  <c r="Q14" i="85"/>
  <c r="P14" i="85"/>
  <c r="O14" i="85"/>
  <c r="N14" i="85"/>
  <c r="R13" i="85"/>
  <c r="Q13" i="85"/>
  <c r="P13" i="85"/>
  <c r="O13" i="85"/>
  <c r="N13" i="85"/>
  <c r="R12" i="85"/>
  <c r="Q12" i="85"/>
  <c r="P12" i="85"/>
  <c r="O12" i="85"/>
  <c r="N12" i="85"/>
  <c r="R11" i="85"/>
  <c r="Q11" i="85"/>
  <c r="P11" i="85"/>
  <c r="O11" i="85"/>
  <c r="N11" i="85"/>
  <c r="R10" i="85"/>
  <c r="Q10" i="85"/>
  <c r="P10" i="85"/>
  <c r="O10" i="85"/>
  <c r="N10" i="85"/>
  <c r="R9" i="85"/>
  <c r="Q9" i="85"/>
  <c r="P9" i="85"/>
  <c r="O9" i="85"/>
  <c r="N9" i="85"/>
  <c r="R8" i="85"/>
  <c r="Q8" i="85"/>
  <c r="P8" i="85"/>
  <c r="O8" i="85"/>
  <c r="N8" i="85"/>
  <c r="R7" i="85"/>
  <c r="Q7" i="85"/>
  <c r="P7" i="85"/>
  <c r="O7" i="85"/>
  <c r="N7" i="85"/>
  <c r="R34" i="84"/>
  <c r="Q34" i="84"/>
  <c r="P34" i="84"/>
  <c r="O34" i="84"/>
  <c r="N34" i="84"/>
  <c r="R33" i="84"/>
  <c r="P33" i="84"/>
  <c r="O33" i="84"/>
  <c r="N33" i="84"/>
  <c r="R32" i="84"/>
  <c r="Q32" i="84"/>
  <c r="P32" i="84"/>
  <c r="O32" i="84"/>
  <c r="N32" i="84"/>
  <c r="R31" i="84"/>
  <c r="Q31" i="84"/>
  <c r="P31" i="84"/>
  <c r="O31" i="84"/>
  <c r="N31" i="84"/>
  <c r="R30" i="84"/>
  <c r="Q30" i="84"/>
  <c r="P30" i="84"/>
  <c r="O30" i="84"/>
  <c r="N30" i="84"/>
  <c r="R29" i="84"/>
  <c r="Q29" i="84"/>
  <c r="P29" i="84"/>
  <c r="O29" i="84"/>
  <c r="N29" i="84"/>
  <c r="R28" i="84"/>
  <c r="Q28" i="84"/>
  <c r="P28" i="84"/>
  <c r="O28" i="84"/>
  <c r="N28" i="84"/>
  <c r="R27" i="84"/>
  <c r="Q27" i="84"/>
  <c r="P27" i="84"/>
  <c r="O27" i="84"/>
  <c r="N27" i="84"/>
  <c r="R26" i="84"/>
  <c r="Q26" i="84"/>
  <c r="P26" i="84"/>
  <c r="O26" i="84"/>
  <c r="N26" i="84"/>
  <c r="R25" i="84"/>
  <c r="Q25" i="84"/>
  <c r="P25" i="84"/>
  <c r="O25" i="84"/>
  <c r="N25" i="84"/>
  <c r="R24" i="84"/>
  <c r="Q24" i="84"/>
  <c r="P24" i="84"/>
  <c r="O24" i="84"/>
  <c r="N24" i="84"/>
  <c r="R23" i="84"/>
  <c r="Q23" i="84"/>
  <c r="P23" i="84"/>
  <c r="O23" i="84"/>
  <c r="N23" i="84"/>
  <c r="R22" i="84"/>
  <c r="Q22" i="84"/>
  <c r="P22" i="84"/>
  <c r="O22" i="84"/>
  <c r="N22" i="84"/>
  <c r="R21" i="84"/>
  <c r="Q21" i="84"/>
  <c r="P21" i="84"/>
  <c r="O21" i="84"/>
  <c r="N21" i="84"/>
  <c r="R20" i="84"/>
  <c r="Q20" i="84"/>
  <c r="P20" i="84"/>
  <c r="O20" i="84"/>
  <c r="N20" i="84"/>
  <c r="R19" i="84"/>
  <c r="Q19" i="84"/>
  <c r="P19" i="84"/>
  <c r="O19" i="84"/>
  <c r="N19" i="84"/>
  <c r="R18" i="84"/>
  <c r="Q18" i="84"/>
  <c r="P18" i="84"/>
  <c r="O18" i="84"/>
  <c r="N18" i="84"/>
  <c r="R17" i="84"/>
  <c r="Q17" i="84"/>
  <c r="P17" i="84"/>
  <c r="O17" i="84"/>
  <c r="N17" i="84"/>
  <c r="R16" i="84"/>
  <c r="Q16" i="84"/>
  <c r="P16" i="84"/>
  <c r="O16" i="84"/>
  <c r="N16" i="84"/>
  <c r="R15" i="84"/>
  <c r="Q15" i="84"/>
  <c r="P15" i="84"/>
  <c r="O15" i="84"/>
  <c r="N15" i="84"/>
  <c r="R14" i="84"/>
  <c r="Q14" i="84"/>
  <c r="P14" i="84"/>
  <c r="O14" i="84"/>
  <c r="N14" i="84"/>
  <c r="R13" i="84"/>
  <c r="Q13" i="84"/>
  <c r="P13" i="84"/>
  <c r="O13" i="84"/>
  <c r="N13" i="84"/>
  <c r="R12" i="84"/>
  <c r="Q12" i="84"/>
  <c r="P12" i="84"/>
  <c r="O12" i="84"/>
  <c r="N12" i="84"/>
  <c r="R11" i="84"/>
  <c r="Q11" i="84"/>
  <c r="P11" i="84"/>
  <c r="O11" i="84"/>
  <c r="N11" i="84"/>
  <c r="R10" i="84"/>
  <c r="Q10" i="84"/>
  <c r="P10" i="84"/>
  <c r="O10" i="84"/>
  <c r="N10" i="84"/>
  <c r="R9" i="84"/>
  <c r="Q9" i="84"/>
  <c r="P9" i="84"/>
  <c r="O9" i="84"/>
  <c r="N9" i="84"/>
  <c r="R8" i="84"/>
  <c r="Q8" i="84"/>
  <c r="P8" i="84"/>
  <c r="O8" i="84"/>
  <c r="N8" i="84"/>
  <c r="R32" i="83"/>
  <c r="Q32" i="83"/>
  <c r="P32" i="83"/>
  <c r="O32" i="83"/>
  <c r="N32" i="83"/>
  <c r="R31" i="83"/>
  <c r="P31" i="83"/>
  <c r="O31" i="83"/>
  <c r="N31" i="83"/>
  <c r="R30" i="83"/>
  <c r="Q30" i="83"/>
  <c r="P30" i="83"/>
  <c r="O30" i="83"/>
  <c r="N30" i="83"/>
  <c r="R29" i="83"/>
  <c r="Q29" i="83"/>
  <c r="P29" i="83"/>
  <c r="O29" i="83"/>
  <c r="N29" i="83"/>
  <c r="R28" i="83"/>
  <c r="Q28" i="83"/>
  <c r="P28" i="83"/>
  <c r="O28" i="83"/>
  <c r="N28" i="83"/>
  <c r="R27" i="83"/>
  <c r="Q27" i="83"/>
  <c r="P27" i="83"/>
  <c r="O27" i="83"/>
  <c r="N27" i="83"/>
  <c r="R26" i="83"/>
  <c r="Q26" i="83"/>
  <c r="P26" i="83"/>
  <c r="O26" i="83"/>
  <c r="N26" i="83"/>
  <c r="R25" i="83"/>
  <c r="Q25" i="83"/>
  <c r="P25" i="83"/>
  <c r="O25" i="83"/>
  <c r="N25" i="83"/>
  <c r="R24" i="83"/>
  <c r="Q24" i="83"/>
  <c r="P24" i="83"/>
  <c r="O24" i="83"/>
  <c r="N24" i="83"/>
  <c r="R23" i="83"/>
  <c r="Q23" i="83"/>
  <c r="P23" i="83"/>
  <c r="O23" i="83"/>
  <c r="N23" i="83"/>
  <c r="R22" i="83"/>
  <c r="Q22" i="83"/>
  <c r="P22" i="83"/>
  <c r="O22" i="83"/>
  <c r="N22" i="83"/>
  <c r="R21" i="83"/>
  <c r="Q21" i="83"/>
  <c r="P21" i="83"/>
  <c r="O21" i="83"/>
  <c r="N21" i="83"/>
  <c r="R20" i="83"/>
  <c r="Q20" i="83"/>
  <c r="P20" i="83"/>
  <c r="O20" i="83"/>
  <c r="N20" i="83"/>
  <c r="R19" i="83"/>
  <c r="Q19" i="83"/>
  <c r="P19" i="83"/>
  <c r="O19" i="83"/>
  <c r="N19" i="83"/>
  <c r="R18" i="83"/>
  <c r="Q18" i="83"/>
  <c r="P18" i="83"/>
  <c r="O18" i="83"/>
  <c r="N18" i="83"/>
  <c r="R17" i="83"/>
  <c r="Q17" i="83"/>
  <c r="P17" i="83"/>
  <c r="O17" i="83"/>
  <c r="N17" i="83"/>
  <c r="R16" i="83"/>
  <c r="Q16" i="83"/>
  <c r="P16" i="83"/>
  <c r="O16" i="83"/>
  <c r="N16" i="83"/>
  <c r="R15" i="83"/>
  <c r="Q15" i="83"/>
  <c r="P15" i="83"/>
  <c r="O15" i="83"/>
  <c r="N15" i="83"/>
  <c r="R14" i="83"/>
  <c r="Q14" i="83"/>
  <c r="P14" i="83"/>
  <c r="O14" i="83"/>
  <c r="N14" i="83"/>
  <c r="R13" i="83"/>
  <c r="Q13" i="83"/>
  <c r="P13" i="83"/>
  <c r="O13" i="83"/>
  <c r="N13" i="83"/>
  <c r="R12" i="83"/>
  <c r="Q12" i="83"/>
  <c r="P12" i="83"/>
  <c r="O12" i="83"/>
  <c r="N12" i="83"/>
  <c r="R11" i="83"/>
  <c r="Q11" i="83"/>
  <c r="P11" i="83"/>
  <c r="O11" i="83"/>
  <c r="N11" i="83"/>
  <c r="R10" i="83"/>
  <c r="Q10" i="83"/>
  <c r="P10" i="83"/>
  <c r="O10" i="83"/>
  <c r="N10" i="83"/>
  <c r="R9" i="83"/>
  <c r="Q9" i="83"/>
  <c r="P9" i="83"/>
  <c r="O9" i="83"/>
  <c r="N9" i="83"/>
  <c r="R8" i="83"/>
  <c r="Q8" i="83"/>
  <c r="P8" i="83"/>
  <c r="O8" i="83"/>
  <c r="N8" i="83"/>
  <c r="R7" i="83"/>
  <c r="Q7" i="83"/>
  <c r="P7" i="83"/>
  <c r="O7" i="83"/>
  <c r="N7" i="83"/>
  <c r="R6" i="83"/>
  <c r="Q6" i="83"/>
  <c r="P6" i="83"/>
  <c r="O6" i="83"/>
  <c r="N6" i="83"/>
  <c r="R32" i="82"/>
  <c r="Q32" i="82"/>
  <c r="P32" i="82"/>
  <c r="O32" i="82"/>
  <c r="N32" i="82"/>
  <c r="R31" i="82"/>
  <c r="P31" i="82"/>
  <c r="O31" i="82"/>
  <c r="N31" i="82"/>
  <c r="R30" i="82"/>
  <c r="Q30" i="82"/>
  <c r="P30" i="82"/>
  <c r="O30" i="82"/>
  <c r="N30" i="82"/>
  <c r="R29" i="82"/>
  <c r="Q29" i="82"/>
  <c r="P29" i="82"/>
  <c r="O29" i="82"/>
  <c r="N29" i="82"/>
  <c r="R28" i="82"/>
  <c r="Q28" i="82"/>
  <c r="P28" i="82"/>
  <c r="O28" i="82"/>
  <c r="N28" i="82"/>
  <c r="R27" i="82"/>
  <c r="Q27" i="82"/>
  <c r="P27" i="82"/>
  <c r="O27" i="82"/>
  <c r="N27" i="82"/>
  <c r="R26" i="82"/>
  <c r="Q26" i="82"/>
  <c r="P26" i="82"/>
  <c r="O26" i="82"/>
  <c r="N26" i="82"/>
  <c r="R25" i="82"/>
  <c r="Q25" i="82"/>
  <c r="P25" i="82"/>
  <c r="O25" i="82"/>
  <c r="N25" i="82"/>
  <c r="R24" i="82"/>
  <c r="Q24" i="82"/>
  <c r="P24" i="82"/>
  <c r="O24" i="82"/>
  <c r="N24" i="82"/>
  <c r="R23" i="82"/>
  <c r="Q23" i="82"/>
  <c r="P23" i="82"/>
  <c r="O23" i="82"/>
  <c r="N23" i="82"/>
  <c r="R22" i="82"/>
  <c r="Q22" i="82"/>
  <c r="P22" i="82"/>
  <c r="O22" i="82"/>
  <c r="N22" i="82"/>
  <c r="R21" i="82"/>
  <c r="Q21" i="82"/>
  <c r="P21" i="82"/>
  <c r="O21" i="82"/>
  <c r="N21" i="82"/>
  <c r="R20" i="82"/>
  <c r="Q20" i="82"/>
  <c r="P20" i="82"/>
  <c r="O20" i="82"/>
  <c r="N20" i="82"/>
  <c r="R19" i="82"/>
  <c r="Q19" i="82"/>
  <c r="P19" i="82"/>
  <c r="O19" i="82"/>
  <c r="N19" i="82"/>
  <c r="R18" i="82"/>
  <c r="Q18" i="82"/>
  <c r="P18" i="82"/>
  <c r="O18" i="82"/>
  <c r="N18" i="82"/>
  <c r="R17" i="82"/>
  <c r="Q17" i="82"/>
  <c r="P17" i="82"/>
  <c r="O17" i="82"/>
  <c r="N17" i="82"/>
  <c r="R16" i="82"/>
  <c r="Q16" i="82"/>
  <c r="P16" i="82"/>
  <c r="O16" i="82"/>
  <c r="N16" i="82"/>
  <c r="R15" i="82"/>
  <c r="Q15" i="82"/>
  <c r="P15" i="82"/>
  <c r="O15" i="82"/>
  <c r="N15" i="82"/>
  <c r="R14" i="82"/>
  <c r="Q14" i="82"/>
  <c r="P14" i="82"/>
  <c r="O14" i="82"/>
  <c r="N14" i="82"/>
  <c r="R13" i="82"/>
  <c r="Q13" i="82"/>
  <c r="P13" i="82"/>
  <c r="O13" i="82"/>
  <c r="N13" i="82"/>
  <c r="R12" i="82"/>
  <c r="Q12" i="82"/>
  <c r="P12" i="82"/>
  <c r="O12" i="82"/>
  <c r="N12" i="82"/>
  <c r="R11" i="82"/>
  <c r="Q11" i="82"/>
  <c r="P11" i="82"/>
  <c r="O11" i="82"/>
  <c r="N11" i="82"/>
  <c r="R10" i="82"/>
  <c r="Q10" i="82"/>
  <c r="P10" i="82"/>
  <c r="O10" i="82"/>
  <c r="N10" i="82"/>
  <c r="R9" i="82"/>
  <c r="Q9" i="82"/>
  <c r="P9" i="82"/>
  <c r="O9" i="82"/>
  <c r="N9" i="82"/>
  <c r="R8" i="82"/>
  <c r="Q8" i="82"/>
  <c r="P8" i="82"/>
  <c r="O8" i="82"/>
  <c r="N8" i="82"/>
  <c r="R7" i="82"/>
  <c r="Q7" i="82"/>
  <c r="P7" i="82"/>
  <c r="O7" i="82"/>
  <c r="N7" i="82"/>
  <c r="R6" i="82"/>
  <c r="Q6" i="82"/>
  <c r="P6" i="82"/>
  <c r="O6" i="82"/>
  <c r="N6" i="82"/>
  <c r="R33" i="81"/>
  <c r="Q33" i="81"/>
  <c r="P33" i="81"/>
  <c r="O33" i="81"/>
  <c r="N33" i="81"/>
  <c r="R32" i="81"/>
  <c r="P32" i="81"/>
  <c r="O32" i="81"/>
  <c r="N32" i="81"/>
  <c r="R31" i="81"/>
  <c r="Q31" i="81"/>
  <c r="P31" i="81"/>
  <c r="O31" i="81"/>
  <c r="N31" i="81"/>
  <c r="R30" i="81"/>
  <c r="Q30" i="81"/>
  <c r="P30" i="81"/>
  <c r="O30" i="81"/>
  <c r="N30" i="81"/>
  <c r="R29" i="81"/>
  <c r="Q29" i="81"/>
  <c r="P29" i="81"/>
  <c r="O29" i="81"/>
  <c r="N29" i="81"/>
  <c r="R28" i="81"/>
  <c r="Q28" i="81"/>
  <c r="P28" i="81"/>
  <c r="O28" i="81"/>
  <c r="N28" i="81"/>
  <c r="R27" i="81"/>
  <c r="Q27" i="81"/>
  <c r="P27" i="81"/>
  <c r="O27" i="81"/>
  <c r="N27" i="81"/>
  <c r="R26" i="81"/>
  <c r="Q26" i="81"/>
  <c r="P26" i="81"/>
  <c r="O26" i="81"/>
  <c r="N26" i="81"/>
  <c r="R25" i="81"/>
  <c r="Q25" i="81"/>
  <c r="P25" i="81"/>
  <c r="O25" i="81"/>
  <c r="N25" i="81"/>
  <c r="R24" i="81"/>
  <c r="Q24" i="81"/>
  <c r="P24" i="81"/>
  <c r="O24" i="81"/>
  <c r="N24" i="81"/>
  <c r="R23" i="81"/>
  <c r="Q23" i="81"/>
  <c r="P23" i="81"/>
  <c r="O23" i="81"/>
  <c r="N23" i="81"/>
  <c r="R22" i="81"/>
  <c r="Q22" i="81"/>
  <c r="P22" i="81"/>
  <c r="O22" i="81"/>
  <c r="N22" i="81"/>
  <c r="R21" i="81"/>
  <c r="Q21" i="81"/>
  <c r="P21" i="81"/>
  <c r="O21" i="81"/>
  <c r="N21" i="81"/>
  <c r="R20" i="81"/>
  <c r="Q20" i="81"/>
  <c r="P20" i="81"/>
  <c r="O20" i="81"/>
  <c r="N20" i="81"/>
  <c r="R19" i="81"/>
  <c r="Q19" i="81"/>
  <c r="P19" i="81"/>
  <c r="O19" i="81"/>
  <c r="N19" i="81"/>
  <c r="R18" i="81"/>
  <c r="Q18" i="81"/>
  <c r="P18" i="81"/>
  <c r="O18" i="81"/>
  <c r="N18" i="81"/>
  <c r="R17" i="81"/>
  <c r="Q17" i="81"/>
  <c r="P17" i="81"/>
  <c r="O17" i="81"/>
  <c r="N17" i="81"/>
  <c r="R16" i="81"/>
  <c r="Q16" i="81"/>
  <c r="P16" i="81"/>
  <c r="O16" i="81"/>
  <c r="N16" i="81"/>
  <c r="R15" i="81"/>
  <c r="Q15" i="81"/>
  <c r="P15" i="81"/>
  <c r="O15" i="81"/>
  <c r="N15" i="81"/>
  <c r="R14" i="81"/>
  <c r="Q14" i="81"/>
  <c r="P14" i="81"/>
  <c r="O14" i="81"/>
  <c r="N14" i="81"/>
  <c r="R13" i="81"/>
  <c r="Q13" i="81"/>
  <c r="P13" i="81"/>
  <c r="O13" i="81"/>
  <c r="N13" i="81"/>
  <c r="R12" i="81"/>
  <c r="Q12" i="81"/>
  <c r="P12" i="81"/>
  <c r="O12" i="81"/>
  <c r="N12" i="81"/>
  <c r="R11" i="81"/>
  <c r="Q11" i="81"/>
  <c r="P11" i="81"/>
  <c r="O11" i="81"/>
  <c r="N11" i="81"/>
  <c r="R10" i="81"/>
  <c r="Q10" i="81"/>
  <c r="P10" i="81"/>
  <c r="O10" i="81"/>
  <c r="N10" i="81"/>
  <c r="R9" i="81"/>
  <c r="Q9" i="81"/>
  <c r="P9" i="81"/>
  <c r="O9" i="81"/>
  <c r="N9" i="81"/>
  <c r="R8" i="81"/>
  <c r="Q8" i="81"/>
  <c r="P8" i="81"/>
  <c r="O8" i="81"/>
  <c r="N8" i="81"/>
  <c r="R7" i="81"/>
  <c r="Q7" i="81"/>
  <c r="P7" i="81"/>
  <c r="O7" i="81"/>
  <c r="N7" i="81"/>
  <c r="R33" i="80"/>
  <c r="Q33" i="80"/>
  <c r="P33" i="80"/>
  <c r="O33" i="80"/>
  <c r="N33" i="80"/>
  <c r="R32" i="80"/>
  <c r="P32" i="80"/>
  <c r="O32" i="80"/>
  <c r="N32" i="80"/>
  <c r="R31" i="80"/>
  <c r="Q31" i="80"/>
  <c r="P31" i="80"/>
  <c r="O31" i="80"/>
  <c r="N31" i="80"/>
  <c r="R30" i="80"/>
  <c r="Q30" i="80"/>
  <c r="P30" i="80"/>
  <c r="O30" i="80"/>
  <c r="N30" i="80"/>
  <c r="R29" i="80"/>
  <c r="Q29" i="80"/>
  <c r="P29" i="80"/>
  <c r="O29" i="80"/>
  <c r="N29" i="80"/>
  <c r="R28" i="80"/>
  <c r="Q28" i="80"/>
  <c r="P28" i="80"/>
  <c r="O28" i="80"/>
  <c r="N28" i="80"/>
  <c r="R27" i="80"/>
  <c r="Q27" i="80"/>
  <c r="P27" i="80"/>
  <c r="O27" i="80"/>
  <c r="N27" i="80"/>
  <c r="R26" i="80"/>
  <c r="Q26" i="80"/>
  <c r="P26" i="80"/>
  <c r="O26" i="80"/>
  <c r="N26" i="80"/>
  <c r="R25" i="80"/>
  <c r="Q25" i="80"/>
  <c r="P25" i="80"/>
  <c r="O25" i="80"/>
  <c r="N25" i="80"/>
  <c r="R24" i="80"/>
  <c r="Q24" i="80"/>
  <c r="P24" i="80"/>
  <c r="O24" i="80"/>
  <c r="N24" i="80"/>
  <c r="R23" i="80"/>
  <c r="Q23" i="80"/>
  <c r="P23" i="80"/>
  <c r="O23" i="80"/>
  <c r="N23" i="80"/>
  <c r="R22" i="80"/>
  <c r="Q22" i="80"/>
  <c r="P22" i="80"/>
  <c r="O22" i="80"/>
  <c r="N22" i="80"/>
  <c r="R21" i="80"/>
  <c r="Q21" i="80"/>
  <c r="P21" i="80"/>
  <c r="O21" i="80"/>
  <c r="N21" i="80"/>
  <c r="R20" i="80"/>
  <c r="Q20" i="80"/>
  <c r="P20" i="80"/>
  <c r="O20" i="80"/>
  <c r="N20" i="80"/>
  <c r="R19" i="80"/>
  <c r="Q19" i="80"/>
  <c r="P19" i="80"/>
  <c r="O19" i="80"/>
  <c r="N19" i="80"/>
  <c r="R18" i="80"/>
  <c r="Q18" i="80"/>
  <c r="P18" i="80"/>
  <c r="O18" i="80"/>
  <c r="N18" i="80"/>
  <c r="R17" i="80"/>
  <c r="Q17" i="80"/>
  <c r="P17" i="80"/>
  <c r="O17" i="80"/>
  <c r="N17" i="80"/>
  <c r="R16" i="80"/>
  <c r="Q16" i="80"/>
  <c r="P16" i="80"/>
  <c r="O16" i="80"/>
  <c r="N16" i="80"/>
  <c r="R15" i="80"/>
  <c r="Q15" i="80"/>
  <c r="P15" i="80"/>
  <c r="O15" i="80"/>
  <c r="N15" i="80"/>
  <c r="R14" i="80"/>
  <c r="Q14" i="80"/>
  <c r="P14" i="80"/>
  <c r="O14" i="80"/>
  <c r="N14" i="80"/>
  <c r="R13" i="80"/>
  <c r="Q13" i="80"/>
  <c r="P13" i="80"/>
  <c r="O13" i="80"/>
  <c r="N13" i="80"/>
  <c r="R12" i="80"/>
  <c r="Q12" i="80"/>
  <c r="P12" i="80"/>
  <c r="O12" i="80"/>
  <c r="N12" i="80"/>
  <c r="R11" i="80"/>
  <c r="Q11" i="80"/>
  <c r="P11" i="80"/>
  <c r="O11" i="80"/>
  <c r="N11" i="80"/>
  <c r="R10" i="80"/>
  <c r="Q10" i="80"/>
  <c r="P10" i="80"/>
  <c r="O10" i="80"/>
  <c r="N10" i="80"/>
  <c r="R9" i="80"/>
  <c r="Q9" i="80"/>
  <c r="P9" i="80"/>
  <c r="O9" i="80"/>
  <c r="N9" i="80"/>
  <c r="R8" i="80"/>
  <c r="Q8" i="80"/>
  <c r="P8" i="80"/>
  <c r="O8" i="80"/>
  <c r="N8" i="80"/>
  <c r="R7" i="80"/>
  <c r="Q7" i="80"/>
  <c r="P7" i="80"/>
  <c r="O7" i="80"/>
  <c r="N7" i="80"/>
  <c r="R34" i="79"/>
  <c r="Q34" i="79"/>
  <c r="P34" i="79"/>
  <c r="O34" i="79"/>
  <c r="N34" i="79"/>
  <c r="R33" i="79"/>
  <c r="P33" i="79"/>
  <c r="O33" i="79"/>
  <c r="N33" i="79"/>
  <c r="R32" i="79"/>
  <c r="Q32" i="79"/>
  <c r="P32" i="79"/>
  <c r="O32" i="79"/>
  <c r="N32" i="79"/>
  <c r="R31" i="79"/>
  <c r="Q31" i="79"/>
  <c r="P31" i="79"/>
  <c r="O31" i="79"/>
  <c r="N31" i="79"/>
  <c r="R30" i="79"/>
  <c r="Q30" i="79"/>
  <c r="P30" i="79"/>
  <c r="O30" i="79"/>
  <c r="N30" i="79"/>
  <c r="R29" i="79"/>
  <c r="Q29" i="79"/>
  <c r="P29" i="79"/>
  <c r="O29" i="79"/>
  <c r="N29" i="79"/>
  <c r="R28" i="79"/>
  <c r="Q28" i="79"/>
  <c r="P28" i="79"/>
  <c r="O28" i="79"/>
  <c r="N28" i="79"/>
  <c r="R27" i="79"/>
  <c r="Q27" i="79"/>
  <c r="P27" i="79"/>
  <c r="O27" i="79"/>
  <c r="N27" i="79"/>
  <c r="R26" i="79"/>
  <c r="Q26" i="79"/>
  <c r="P26" i="79"/>
  <c r="O26" i="79"/>
  <c r="N26" i="79"/>
  <c r="R25" i="79"/>
  <c r="Q25" i="79"/>
  <c r="P25" i="79"/>
  <c r="O25" i="79"/>
  <c r="N25" i="79"/>
  <c r="R24" i="79"/>
  <c r="Q24" i="79"/>
  <c r="P24" i="79"/>
  <c r="O24" i="79"/>
  <c r="N24" i="79"/>
  <c r="R23" i="79"/>
  <c r="Q23" i="79"/>
  <c r="P23" i="79"/>
  <c r="O23" i="79"/>
  <c r="N23" i="79"/>
  <c r="R22" i="79"/>
  <c r="Q22" i="79"/>
  <c r="P22" i="79"/>
  <c r="O22" i="79"/>
  <c r="N22" i="79"/>
  <c r="R21" i="79"/>
  <c r="Q21" i="79"/>
  <c r="P21" i="79"/>
  <c r="O21" i="79"/>
  <c r="N21" i="79"/>
  <c r="R20" i="79"/>
  <c r="Q20" i="79"/>
  <c r="P20" i="79"/>
  <c r="O20" i="79"/>
  <c r="N20" i="79"/>
  <c r="R19" i="79"/>
  <c r="Q19" i="79"/>
  <c r="P19" i="79"/>
  <c r="O19" i="79"/>
  <c r="N19" i="79"/>
  <c r="R18" i="79"/>
  <c r="Q18" i="79"/>
  <c r="P18" i="79"/>
  <c r="O18" i="79"/>
  <c r="N18" i="79"/>
  <c r="R17" i="79"/>
  <c r="Q17" i="79"/>
  <c r="P17" i="79"/>
  <c r="O17" i="79"/>
  <c r="N17" i="79"/>
  <c r="R16" i="79"/>
  <c r="Q16" i="79"/>
  <c r="P16" i="79"/>
  <c r="O16" i="79"/>
  <c r="N16" i="79"/>
  <c r="R15" i="79"/>
  <c r="Q15" i="79"/>
  <c r="P15" i="79"/>
  <c r="O15" i="79"/>
  <c r="N15" i="79"/>
  <c r="R14" i="79"/>
  <c r="Q14" i="79"/>
  <c r="P14" i="79"/>
  <c r="O14" i="79"/>
  <c r="N14" i="79"/>
  <c r="R13" i="79"/>
  <c r="Q13" i="79"/>
  <c r="P13" i="79"/>
  <c r="O13" i="79"/>
  <c r="N13" i="79"/>
  <c r="R12" i="79"/>
  <c r="Q12" i="79"/>
  <c r="P12" i="79"/>
  <c r="O12" i="79"/>
  <c r="N12" i="79"/>
  <c r="R11" i="79"/>
  <c r="Q11" i="79"/>
  <c r="P11" i="79"/>
  <c r="O11" i="79"/>
  <c r="N11" i="79"/>
  <c r="R10" i="79"/>
  <c r="Q10" i="79"/>
  <c r="P10" i="79"/>
  <c r="O10" i="79"/>
  <c r="N10" i="79"/>
  <c r="R9" i="79"/>
  <c r="Q9" i="79"/>
  <c r="P9" i="79"/>
  <c r="O9" i="79"/>
  <c r="N9" i="79"/>
  <c r="R8" i="79"/>
  <c r="Q8" i="79"/>
  <c r="P8" i="79"/>
  <c r="O8" i="79"/>
  <c r="N8" i="79"/>
  <c r="R31" i="78"/>
  <c r="Q31" i="78"/>
  <c r="P31" i="78"/>
  <c r="O31" i="78"/>
  <c r="N31" i="78"/>
  <c r="R30" i="78"/>
  <c r="P30" i="78"/>
  <c r="O30" i="78"/>
  <c r="N30" i="78"/>
  <c r="R29" i="78"/>
  <c r="Q29" i="78"/>
  <c r="P29" i="78"/>
  <c r="O29" i="78"/>
  <c r="N29" i="78"/>
  <c r="R28" i="78"/>
  <c r="Q28" i="78"/>
  <c r="P28" i="78"/>
  <c r="O28" i="78"/>
  <c r="N28" i="78"/>
  <c r="R27" i="78"/>
  <c r="Q27" i="78"/>
  <c r="P27" i="78"/>
  <c r="O27" i="78"/>
  <c r="N27" i="78"/>
  <c r="R26" i="78"/>
  <c r="Q26" i="78"/>
  <c r="P26" i="78"/>
  <c r="O26" i="78"/>
  <c r="N26" i="78"/>
  <c r="R25" i="78"/>
  <c r="Q25" i="78"/>
  <c r="P25" i="78"/>
  <c r="O25" i="78"/>
  <c r="N25" i="78"/>
  <c r="R24" i="78"/>
  <c r="Q24" i="78"/>
  <c r="P24" i="78"/>
  <c r="O24" i="78"/>
  <c r="N24" i="78"/>
  <c r="R23" i="78"/>
  <c r="Q23" i="78"/>
  <c r="P23" i="78"/>
  <c r="O23" i="78"/>
  <c r="N23" i="78"/>
  <c r="R22" i="78"/>
  <c r="Q22" i="78"/>
  <c r="P22" i="78"/>
  <c r="O22" i="78"/>
  <c r="N22" i="78"/>
  <c r="R21" i="78"/>
  <c r="Q21" i="78"/>
  <c r="P21" i="78"/>
  <c r="O21" i="78"/>
  <c r="N21" i="78"/>
  <c r="R20" i="78"/>
  <c r="Q20" i="78"/>
  <c r="P20" i="78"/>
  <c r="O20" i="78"/>
  <c r="N20" i="78"/>
  <c r="R19" i="78"/>
  <c r="Q19" i="78"/>
  <c r="P19" i="78"/>
  <c r="O19" i="78"/>
  <c r="N19" i="78"/>
  <c r="R18" i="78"/>
  <c r="Q18" i="78"/>
  <c r="P18" i="78"/>
  <c r="O18" i="78"/>
  <c r="N18" i="78"/>
  <c r="R17" i="78"/>
  <c r="Q17" i="78"/>
  <c r="P17" i="78"/>
  <c r="O17" i="78"/>
  <c r="N17" i="78"/>
  <c r="R16" i="78"/>
  <c r="Q16" i="78"/>
  <c r="P16" i="78"/>
  <c r="O16" i="78"/>
  <c r="N16" i="78"/>
  <c r="R15" i="78"/>
  <c r="Q15" i="78"/>
  <c r="P15" i="78"/>
  <c r="O15" i="78"/>
  <c r="N15" i="78"/>
  <c r="R14" i="78"/>
  <c r="Q14" i="78"/>
  <c r="P14" i="78"/>
  <c r="O14" i="78"/>
  <c r="N14" i="78"/>
  <c r="R13" i="78"/>
  <c r="Q13" i="78"/>
  <c r="P13" i="78"/>
  <c r="O13" i="78"/>
  <c r="N13" i="78"/>
  <c r="R12" i="78"/>
  <c r="Q12" i="78"/>
  <c r="P12" i="78"/>
  <c r="O12" i="78"/>
  <c r="N12" i="78"/>
  <c r="R11" i="78"/>
  <c r="Q11" i="78"/>
  <c r="P11" i="78"/>
  <c r="O11" i="78"/>
  <c r="N11" i="78"/>
  <c r="R10" i="78"/>
  <c r="Q10" i="78"/>
  <c r="P10" i="78"/>
  <c r="O10" i="78"/>
  <c r="N10" i="78"/>
  <c r="R9" i="78"/>
  <c r="Q9" i="78"/>
  <c r="P9" i="78"/>
  <c r="O9" i="78"/>
  <c r="N9" i="78"/>
  <c r="R8" i="78"/>
  <c r="Q8" i="78"/>
  <c r="P8" i="78"/>
  <c r="O8" i="78"/>
  <c r="N8" i="78"/>
  <c r="R7" i="78"/>
  <c r="Q7" i="78"/>
  <c r="P7" i="78"/>
  <c r="O7" i="78"/>
  <c r="N7" i="78"/>
  <c r="R6" i="78"/>
  <c r="Q6" i="78"/>
  <c r="P6" i="78"/>
  <c r="O6" i="78"/>
  <c r="N6" i="78"/>
  <c r="R5" i="78"/>
  <c r="Q5" i="78"/>
  <c r="P5" i="78"/>
  <c r="O5" i="78"/>
  <c r="N5" i="78"/>
  <c r="R33" i="77"/>
  <c r="Q33" i="77"/>
  <c r="P33" i="77"/>
  <c r="O33" i="77"/>
  <c r="N33" i="77"/>
  <c r="R32" i="77"/>
  <c r="P32" i="77"/>
  <c r="O32" i="77"/>
  <c r="N32" i="77"/>
  <c r="R31" i="77"/>
  <c r="Q31" i="77"/>
  <c r="P31" i="77"/>
  <c r="O31" i="77"/>
  <c r="N31" i="77"/>
  <c r="R30" i="77"/>
  <c r="Q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G34" i="77" l="1"/>
  <c r="I34" i="77"/>
  <c r="G32" i="78"/>
  <c r="I32" i="78"/>
  <c r="G35" i="79"/>
  <c r="I35" i="79"/>
  <c r="G34" i="80"/>
  <c r="I34" i="80"/>
  <c r="G34" i="81"/>
  <c r="I34" i="81"/>
  <c r="G33" i="82"/>
  <c r="I33" i="82"/>
  <c r="G33" i="83"/>
  <c r="I33" i="83"/>
  <c r="G35" i="84"/>
  <c r="I35" i="84"/>
  <c r="G35" i="86"/>
  <c r="I35" i="86"/>
  <c r="G34" i="87"/>
  <c r="I34" i="87"/>
  <c r="G36" i="88"/>
  <c r="I36" i="88"/>
  <c r="G34" i="89"/>
  <c r="I34" i="89"/>
  <c r="G34" i="90"/>
  <c r="I34" i="90"/>
  <c r="G34" i="92"/>
  <c r="I34" i="92"/>
  <c r="G35" i="93"/>
  <c r="I35" i="93"/>
  <c r="G35" i="94"/>
  <c r="I35" i="94"/>
  <c r="G35" i="95"/>
  <c r="I35" i="95"/>
  <c r="G35" i="96"/>
  <c r="I35" i="96"/>
  <c r="G34" i="97"/>
  <c r="I34" i="97"/>
  <c r="G34" i="108"/>
  <c r="I34" i="108"/>
  <c r="G34" i="114"/>
  <c r="I34" i="114"/>
  <c r="G32" i="115"/>
  <c r="I32" i="115"/>
  <c r="G35" i="98"/>
  <c r="I35" i="98"/>
  <c r="G35" i="91"/>
  <c r="I35" i="91"/>
  <c r="G34" i="85"/>
  <c r="I34" i="85"/>
  <c r="F34" i="77"/>
  <c r="H34" i="77"/>
  <c r="J34" i="77"/>
  <c r="F32" i="78"/>
  <c r="H32" i="78"/>
  <c r="J32" i="78"/>
  <c r="F35" i="79"/>
  <c r="H35" i="79"/>
  <c r="J35" i="79"/>
  <c r="F34" i="80"/>
  <c r="H34" i="80"/>
  <c r="J34" i="80"/>
  <c r="F34" i="81"/>
  <c r="H34" i="81"/>
  <c r="J34" i="81"/>
  <c r="F33" i="82"/>
  <c r="H33" i="82"/>
  <c r="J33" i="82"/>
  <c r="F33" i="83"/>
  <c r="H33" i="83"/>
  <c r="J33" i="83"/>
  <c r="F35" i="84"/>
  <c r="H35" i="84"/>
  <c r="J35" i="84"/>
  <c r="F34" i="85"/>
  <c r="H34" i="85"/>
  <c r="J34" i="85"/>
  <c r="F35" i="86"/>
  <c r="H35" i="86"/>
  <c r="J35" i="86"/>
  <c r="F34" i="87"/>
  <c r="H34" i="87"/>
  <c r="J34" i="87"/>
  <c r="F36" i="88"/>
  <c r="H36" i="88"/>
  <c r="J36" i="88"/>
  <c r="F34" i="89"/>
  <c r="H34" i="89"/>
  <c r="J34" i="89"/>
  <c r="F34" i="90"/>
  <c r="H34" i="90"/>
  <c r="J34" i="90"/>
  <c r="F35" i="91"/>
  <c r="H35" i="91"/>
  <c r="J35" i="91"/>
  <c r="F34" i="92"/>
  <c r="H34" i="92"/>
  <c r="J34" i="92"/>
  <c r="F35" i="93"/>
  <c r="H35" i="93"/>
  <c r="J35" i="93"/>
  <c r="F35" i="94"/>
  <c r="H35" i="94"/>
  <c r="J35" i="94"/>
  <c r="F35" i="95"/>
  <c r="H35" i="95"/>
  <c r="J35" i="95"/>
  <c r="F35" i="96"/>
  <c r="H35" i="96"/>
  <c r="J35" i="96"/>
  <c r="F34" i="97"/>
  <c r="H34" i="97"/>
  <c r="J34" i="97"/>
  <c r="F35" i="98"/>
  <c r="H35" i="98"/>
  <c r="J35" i="98"/>
  <c r="F34" i="108"/>
  <c r="H34" i="108"/>
  <c r="J34" i="108"/>
  <c r="R33" i="72"/>
  <c r="Q33" i="72"/>
  <c r="P33" i="72"/>
  <c r="O33" i="72"/>
  <c r="N33" i="72"/>
  <c r="R32" i="72"/>
  <c r="P32" i="72"/>
  <c r="O32" i="72"/>
  <c r="N32" i="72"/>
  <c r="R31" i="72"/>
  <c r="Q31" i="72"/>
  <c r="P31" i="72"/>
  <c r="O31" i="72"/>
  <c r="N31" i="72"/>
  <c r="R30" i="72"/>
  <c r="Q30" i="72"/>
  <c r="P30" i="72"/>
  <c r="O30" i="72"/>
  <c r="N30" i="72"/>
  <c r="R29" i="72"/>
  <c r="Q29" i="72"/>
  <c r="P29" i="72"/>
  <c r="O29" i="72"/>
  <c r="N29" i="72"/>
  <c r="R28" i="72"/>
  <c r="Q28" i="72"/>
  <c r="P28" i="72"/>
  <c r="O28" i="72"/>
  <c r="N28" i="72"/>
  <c r="R27" i="72"/>
  <c r="Q27" i="72"/>
  <c r="P27" i="72"/>
  <c r="O27" i="72"/>
  <c r="N27" i="72"/>
  <c r="R26" i="72"/>
  <c r="Q26" i="72"/>
  <c r="P26" i="72"/>
  <c r="O26" i="72"/>
  <c r="N26" i="72"/>
  <c r="R25" i="72"/>
  <c r="Q25" i="72"/>
  <c r="P25" i="72"/>
  <c r="O25" i="72"/>
  <c r="N25" i="72"/>
  <c r="R24" i="72"/>
  <c r="Q24" i="72"/>
  <c r="P24" i="72"/>
  <c r="O24" i="72"/>
  <c r="N24" i="72"/>
  <c r="R23" i="72"/>
  <c r="Q23" i="72"/>
  <c r="P23" i="72"/>
  <c r="O23" i="72"/>
  <c r="N23" i="72"/>
  <c r="R22" i="72"/>
  <c r="Q22" i="72"/>
  <c r="P22" i="72"/>
  <c r="O22" i="72"/>
  <c r="N22" i="72"/>
  <c r="R21" i="72"/>
  <c r="Q21" i="72"/>
  <c r="P21" i="72"/>
  <c r="O21" i="72"/>
  <c r="N21" i="72"/>
  <c r="R20" i="72"/>
  <c r="Q20" i="72"/>
  <c r="P20" i="72"/>
  <c r="O20" i="72"/>
  <c r="N20" i="72"/>
  <c r="R19" i="72"/>
  <c r="Q19" i="72"/>
  <c r="P19" i="72"/>
  <c r="O19" i="72"/>
  <c r="N19" i="72"/>
  <c r="R18" i="72"/>
  <c r="Q18" i="72"/>
  <c r="P18" i="72"/>
  <c r="O18" i="72"/>
  <c r="N18" i="72"/>
  <c r="R17" i="72"/>
  <c r="Q17" i="72"/>
  <c r="P17" i="72"/>
  <c r="O17" i="72"/>
  <c r="N17" i="72"/>
  <c r="R16" i="72"/>
  <c r="Q16" i="72"/>
  <c r="P16" i="72"/>
  <c r="O16" i="72"/>
  <c r="N16" i="72"/>
  <c r="R15" i="72"/>
  <c r="Q15" i="72"/>
  <c r="P15" i="72"/>
  <c r="O15" i="72"/>
  <c r="N15" i="72"/>
  <c r="R14" i="72"/>
  <c r="Q14" i="72"/>
  <c r="P14" i="72"/>
  <c r="O14" i="72"/>
  <c r="N14" i="72"/>
  <c r="R13" i="72"/>
  <c r="Q13" i="72"/>
  <c r="P13" i="72"/>
  <c r="O13" i="72"/>
  <c r="N13" i="72"/>
  <c r="R12" i="72"/>
  <c r="Q12" i="72"/>
  <c r="P12" i="72"/>
  <c r="O12" i="72"/>
  <c r="N12" i="72"/>
  <c r="R11" i="72"/>
  <c r="Q11" i="72"/>
  <c r="P11" i="72"/>
  <c r="O11" i="72"/>
  <c r="N11" i="72"/>
  <c r="R10" i="72"/>
  <c r="Q10" i="72"/>
  <c r="P10" i="72"/>
  <c r="O10" i="72"/>
  <c r="N10" i="72"/>
  <c r="R9" i="72"/>
  <c r="Q9" i="72"/>
  <c r="P9" i="72"/>
  <c r="O9" i="72"/>
  <c r="N9" i="72"/>
  <c r="R8" i="72"/>
  <c r="Q8" i="72"/>
  <c r="P8" i="72"/>
  <c r="O8" i="72"/>
  <c r="N8" i="72"/>
  <c r="R7" i="72"/>
  <c r="Q7" i="72"/>
  <c r="I34" i="72" s="1"/>
  <c r="P7" i="72"/>
  <c r="O7" i="72"/>
  <c r="G34" i="72" s="1"/>
  <c r="N7" i="72"/>
  <c r="R34" i="71"/>
  <c r="Q34" i="71"/>
  <c r="P34" i="71"/>
  <c r="O34" i="71"/>
  <c r="N34" i="71"/>
  <c r="R33" i="71"/>
  <c r="P33" i="71"/>
  <c r="O33" i="71"/>
  <c r="N33" i="71"/>
  <c r="R32" i="71"/>
  <c r="Q32" i="71"/>
  <c r="P32" i="71"/>
  <c r="O32" i="71"/>
  <c r="N32" i="71"/>
  <c r="R31" i="71"/>
  <c r="Q31" i="71"/>
  <c r="P31" i="71"/>
  <c r="O31" i="71"/>
  <c r="N31" i="71"/>
  <c r="R30" i="71"/>
  <c r="Q30" i="71"/>
  <c r="P30" i="71"/>
  <c r="O30" i="71"/>
  <c r="N30" i="71"/>
  <c r="R29" i="71"/>
  <c r="Q29" i="71"/>
  <c r="P29" i="71"/>
  <c r="O29" i="71"/>
  <c r="N29" i="71"/>
  <c r="R28" i="71"/>
  <c r="Q28" i="71"/>
  <c r="P28" i="71"/>
  <c r="O28" i="71"/>
  <c r="N28" i="71"/>
  <c r="R27" i="71"/>
  <c r="Q27" i="71"/>
  <c r="P27" i="71"/>
  <c r="O27" i="71"/>
  <c r="N27" i="71"/>
  <c r="R26" i="71"/>
  <c r="Q26" i="71"/>
  <c r="P26" i="71"/>
  <c r="O26" i="71"/>
  <c r="N26" i="71"/>
  <c r="R25" i="71"/>
  <c r="Q25" i="71"/>
  <c r="P25" i="71"/>
  <c r="O25" i="71"/>
  <c r="N25" i="71"/>
  <c r="R24" i="71"/>
  <c r="Q24" i="71"/>
  <c r="P24" i="71"/>
  <c r="O24" i="71"/>
  <c r="N24" i="71"/>
  <c r="R23" i="71"/>
  <c r="Q23" i="71"/>
  <c r="P23" i="71"/>
  <c r="O23" i="71"/>
  <c r="N23" i="71"/>
  <c r="R22" i="71"/>
  <c r="Q22" i="71"/>
  <c r="P22" i="71"/>
  <c r="O22" i="71"/>
  <c r="N22" i="71"/>
  <c r="R21" i="71"/>
  <c r="Q21" i="71"/>
  <c r="P21" i="71"/>
  <c r="O21" i="71"/>
  <c r="N21" i="71"/>
  <c r="R20" i="71"/>
  <c r="Q20" i="71"/>
  <c r="P20" i="71"/>
  <c r="O20" i="71"/>
  <c r="N20" i="71"/>
  <c r="R19" i="71"/>
  <c r="Q19" i="71"/>
  <c r="P19" i="71"/>
  <c r="O19" i="71"/>
  <c r="N19" i="71"/>
  <c r="R18" i="71"/>
  <c r="Q18" i="71"/>
  <c r="P18" i="71"/>
  <c r="O18" i="71"/>
  <c r="N18" i="71"/>
  <c r="R17" i="71"/>
  <c r="Q17" i="71"/>
  <c r="P17" i="71"/>
  <c r="O17" i="71"/>
  <c r="N17" i="71"/>
  <c r="R16" i="71"/>
  <c r="Q16" i="71"/>
  <c r="P16" i="71"/>
  <c r="O16" i="71"/>
  <c r="N16" i="71"/>
  <c r="R15" i="71"/>
  <c r="Q15" i="71"/>
  <c r="P15" i="71"/>
  <c r="O15" i="71"/>
  <c r="N15" i="71"/>
  <c r="R14" i="71"/>
  <c r="Q14" i="71"/>
  <c r="P14" i="71"/>
  <c r="O14" i="71"/>
  <c r="N14" i="71"/>
  <c r="R13" i="71"/>
  <c r="Q13" i="71"/>
  <c r="P13" i="71"/>
  <c r="O13" i="71"/>
  <c r="N13" i="71"/>
  <c r="R12" i="71"/>
  <c r="Q12" i="71"/>
  <c r="P12" i="71"/>
  <c r="O12" i="71"/>
  <c r="N12" i="71"/>
  <c r="R11" i="71"/>
  <c r="Q11" i="71"/>
  <c r="P11" i="71"/>
  <c r="O11" i="71"/>
  <c r="N11" i="71"/>
  <c r="R10" i="71"/>
  <c r="Q10" i="71"/>
  <c r="P10" i="71"/>
  <c r="O10" i="71"/>
  <c r="N10" i="71"/>
  <c r="R9" i="71"/>
  <c r="Q9" i="71"/>
  <c r="P9" i="71"/>
  <c r="O9" i="71"/>
  <c r="N9" i="71"/>
  <c r="R8" i="71"/>
  <c r="Q8" i="71"/>
  <c r="P8" i="71"/>
  <c r="O8" i="71"/>
  <c r="N8" i="71"/>
  <c r="R31" i="14"/>
  <c r="Q31" i="14"/>
  <c r="P31" i="14"/>
  <c r="O31" i="14"/>
  <c r="N31" i="14"/>
  <c r="R30" i="14"/>
  <c r="P30" i="14"/>
  <c r="O30" i="14"/>
  <c r="N30" i="14"/>
  <c r="R29" i="14"/>
  <c r="Q29" i="14"/>
  <c r="P29" i="14"/>
  <c r="O29" i="14"/>
  <c r="N29" i="14"/>
  <c r="R28" i="14"/>
  <c r="Q28" i="14"/>
  <c r="P28" i="14"/>
  <c r="O28" i="14"/>
  <c r="N28" i="14"/>
  <c r="R27" i="14"/>
  <c r="Q27" i="14"/>
  <c r="P27" i="14"/>
  <c r="O27" i="14"/>
  <c r="N27" i="14"/>
  <c r="R26" i="14"/>
  <c r="Q26" i="14"/>
  <c r="P26" i="14"/>
  <c r="O26" i="14"/>
  <c r="N26" i="14"/>
  <c r="R25" i="14"/>
  <c r="Q25" i="14"/>
  <c r="P25" i="14"/>
  <c r="O25" i="14"/>
  <c r="N25" i="14"/>
  <c r="R24" i="14"/>
  <c r="Q24" i="14"/>
  <c r="P24" i="14"/>
  <c r="O24" i="14"/>
  <c r="N24" i="14"/>
  <c r="R23" i="14"/>
  <c r="Q23" i="14"/>
  <c r="P23" i="14"/>
  <c r="O23" i="14"/>
  <c r="N23" i="14"/>
  <c r="R22" i="14"/>
  <c r="Q22" i="14"/>
  <c r="P22" i="14"/>
  <c r="O22" i="14"/>
  <c r="N22" i="14"/>
  <c r="R21" i="14"/>
  <c r="Q21" i="14"/>
  <c r="P21" i="14"/>
  <c r="O21" i="14"/>
  <c r="N21" i="14"/>
  <c r="R20" i="14"/>
  <c r="Q20" i="14"/>
  <c r="P20" i="14"/>
  <c r="O20" i="14"/>
  <c r="N20" i="14"/>
  <c r="R19" i="14"/>
  <c r="Q19" i="14"/>
  <c r="P19" i="14"/>
  <c r="O19" i="14"/>
  <c r="N19" i="14"/>
  <c r="R18" i="14"/>
  <c r="Q18" i="14"/>
  <c r="P18" i="14"/>
  <c r="O18" i="14"/>
  <c r="N18" i="14"/>
  <c r="R17" i="14"/>
  <c r="Q17" i="14"/>
  <c r="P17" i="14"/>
  <c r="O17" i="14"/>
  <c r="N17" i="14"/>
  <c r="R16" i="14"/>
  <c r="Q16" i="14"/>
  <c r="P16" i="14"/>
  <c r="O16" i="14"/>
  <c r="N16" i="14"/>
  <c r="R15" i="14"/>
  <c r="Q15" i="14"/>
  <c r="P15" i="14"/>
  <c r="O15" i="14"/>
  <c r="N15" i="14"/>
  <c r="R14" i="14"/>
  <c r="Q14" i="14"/>
  <c r="P14" i="14"/>
  <c r="O14" i="14"/>
  <c r="N14" i="14"/>
  <c r="R13" i="14"/>
  <c r="Q13" i="14"/>
  <c r="P13" i="14"/>
  <c r="O13" i="14"/>
  <c r="N13" i="14"/>
  <c r="R12" i="14"/>
  <c r="Q12" i="14"/>
  <c r="P12" i="14"/>
  <c r="O12" i="14"/>
  <c r="N12" i="14"/>
  <c r="R11" i="14"/>
  <c r="Q11" i="14"/>
  <c r="P11" i="14"/>
  <c r="O11" i="14"/>
  <c r="N11" i="14"/>
  <c r="R10" i="14"/>
  <c r="Q10" i="14"/>
  <c r="P10" i="14"/>
  <c r="O10" i="14"/>
  <c r="N10" i="14"/>
  <c r="R9" i="14"/>
  <c r="Q9" i="14"/>
  <c r="P9" i="14"/>
  <c r="O9" i="14"/>
  <c r="N9" i="14"/>
  <c r="R8" i="14"/>
  <c r="Q8" i="14"/>
  <c r="P8" i="14"/>
  <c r="O8" i="14"/>
  <c r="N8" i="14"/>
  <c r="R7" i="14"/>
  <c r="Q7" i="14"/>
  <c r="P7" i="14"/>
  <c r="O7" i="14"/>
  <c r="N7" i="14"/>
  <c r="R6" i="14"/>
  <c r="Q6" i="14"/>
  <c r="P6" i="14"/>
  <c r="O6" i="14"/>
  <c r="N6" i="14"/>
  <c r="R5" i="14"/>
  <c r="Q5" i="14"/>
  <c r="I32" i="14" s="1"/>
  <c r="P5" i="14"/>
  <c r="O5" i="14"/>
  <c r="G32" i="14" s="1"/>
  <c r="N5" i="14"/>
  <c r="F32" i="14" l="1"/>
  <c r="H32" i="14"/>
  <c r="J32" i="14"/>
  <c r="F35" i="71"/>
  <c r="H35" i="71"/>
  <c r="J35" i="71"/>
  <c r="F34" i="72"/>
  <c r="H34" i="72"/>
  <c r="J34" i="72"/>
  <c r="G35" i="71"/>
  <c r="I35" i="71"/>
</calcChain>
</file>

<file path=xl/sharedStrings.xml><?xml version="1.0" encoding="utf-8"?>
<sst xmlns="http://schemas.openxmlformats.org/spreadsheetml/2006/main" count="5047" uniqueCount="136">
  <si>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</si>
  <si>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</si>
  <si>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</si>
  <si>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</si>
  <si>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</si>
  <si>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</si>
  <si>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</si>
  <si>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</si>
  <si>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</si>
  <si>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</si>
  <si>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</si>
  <si>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</si>
  <si>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</si>
  <si>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</si>
  <si>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</si>
  <si>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</si>
  <si>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</si>
  <si>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</si>
  <si>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</si>
  <si>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</si>
  <si>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</si>
  <si>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</si>
  <si>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</si>
  <si>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</si>
  <si>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</si>
  <si>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</si>
  <si>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</si>
  <si>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</si>
  <si>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</si>
  <si>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</si>
  <si>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</si>
  <si>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</si>
  <si>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</si>
  <si>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</si>
  <si>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</si>
  <si>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</si>
  <si>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</si>
  <si>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</si>
  <si>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</si>
  <si>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</si>
  <si>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</si>
  <si>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</si>
  <si>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</si>
  <si>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</si>
  <si>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</si>
  <si>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</si>
  <si>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</si>
  <si>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</si>
  <si>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</si>
  <si>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</si>
  <si>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</si>
  <si>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</si>
  <si>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Про внесення змін до рішення сесії міської ради №300-14-VІI від 23 грудня 2016 року «Про затвердження бюджету міста Сквира на 2017 рік» 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</si>
  <si>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на розробку проекту землеустрою щодо 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</si>
  <si>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</si>
  <si>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технічної документації із землеустрою щодо </t>
    </r>
  </si>
  <si>
    <t xml:space="preserve">встановлення (відновлення) меж земельної ділянки в натурі (на місцевості) та передачу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</si>
  <si>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власність </t>
    </r>
  </si>
  <si>
    <t>відведення у власність земельних ділянок громадянам.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</si>
  <si>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громадянам.</t>
    </r>
  </si>
  <si>
    <t>виготовлений ТОВ «Земельний проект».</t>
  </si>
  <si>
    <t>результатів поіменного голосування депутатів Сквирської міської ради VII скликання  23-ї сесії від 21 вересня 2017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</si>
  <si>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23-у сесію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</si>
  <si>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 до рішення сесії №370-17-VІІ від 8 червня 2017 року «Про припинення шляхом ліквідації та створення відділів Сквирської міської ради».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</si>
  <si>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положень про відділи Сквирської міської ради.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</si>
  <si>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Комплексної Програми профілактики правопорушень, боротьби з злочинністю і корупцією, забезпечення публічної безпеки у м. Сквира.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</si>
  <si>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</si>
  <si>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Про дозвіл на розробку проекту землеустрою щодо відведення у власність гр. Баракову Миколі Романовичу земельної ділянки для будівництва та обслуговування індивідуального гаража по вул. Богачевського, 19 в м.Сквира.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</si>
  <si>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припинення дії договору оренди землі,
зареєстрованого від 31.07.2014 року за №24971454
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</si>
  <si>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на розробку проекту землеустрою щодо відведення оренду земельної ділянки громадянці Кислян Ганні Миколаївні для обслуговування власної нежитлової будівлі по вул. Короленка, 53.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</si>
  <si>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на розробку проекту землеустрою щодо відведення оренду земельної ділянки громадянці Гитченко Антоніні Станіславівні для обслуговування власної нежитлової будівлі по вул. Незалежності, 145 б.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</si>
  <si>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припинення дії договору оренди землі,
зареєстрованого від 06.10.2014 року за №27709523
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</si>
  <si>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детального плану території земельної ділянки під </t>
    </r>
  </si>
  <si>
    <t>розміщення автомобільного газозаправного пункту по вул. Незалежності,б/н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</si>
  <si>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</t>
    </r>
  </si>
  <si>
    <t xml:space="preserve">встановлення (відновлення) меж земельної ділянки в натурі (на місцевості) та передачу у власність </t>
  </si>
  <si>
    <t xml:space="preserve">громадянці Субботенко Наталії Вікторівні по вул. Слобідська, 30 у м. Сквира, виготовлену </t>
  </si>
  <si>
    <t>ТОВ Земельний проект.</t>
  </si>
  <si>
    <t xml:space="preserve">у спільну часткову власність громадянам Крутік Олександру Олександровичу </t>
  </si>
  <si>
    <t xml:space="preserve">Дубовецькій Марині Валеріївні по вул. Поліська,13 у м. Сквира, виготовлений </t>
  </si>
  <si>
    <t>ТОВ «Земельний проект».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</si>
  <si>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</t>
    </r>
  </si>
  <si>
    <t xml:space="preserve"> земельної ділянки громадянці Крутік Зої  Борисівні по вул. Поліська,11 у м. Сквира, </t>
  </si>
  <si>
    <t xml:space="preserve">у власність громадянину Бондаренку Володимиру Юхимовичу по вул. Лесі Українки, 20  </t>
  </si>
  <si>
    <t>у м. Сквира, виготовлений ТОВ «Межувальник».</t>
  </si>
  <si>
    <t xml:space="preserve">земельної ділянки громадянину Ковезі Віталію Анатолійовичу по вул. Героїв </t>
  </si>
  <si>
    <t>Сквирщини, 25  у м. Сквира, виготовлений ТОВ «Межувальник».</t>
  </si>
  <si>
    <t xml:space="preserve">земельних ділянок громадянину Мандризі Валентину Володимировичу по </t>
  </si>
  <si>
    <t>вул. Кобзаря, 15  у м. Сквира, виготовлений ТОВ «Межувальник».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</si>
  <si>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Матківській Тамарі Миколаївні по вул. Героїв Сквирщини, 8  у м. Сквира, виготовлений ТОВ «Межувальник».</t>
    </r>
  </si>
  <si>
    <t xml:space="preserve">земельної ділянки громадянину Поліщуку Андрію Миколайовичу, по </t>
  </si>
  <si>
    <t>вул. Героїв Сквирщини, 15 у м. Сквира, виготовлений ТОВ «Межувальник».</t>
  </si>
  <si>
    <t xml:space="preserve">у власність громадянину Розуменко Івану Юхимовичу по вул. Матросова,5  </t>
  </si>
  <si>
    <t xml:space="preserve">у власність громадянину Савченко Миколі Миколайовичу по вул. Кобзаря,21  </t>
  </si>
  <si>
    <t xml:space="preserve">встановлення (відновлення) меж земельної ділянки в натурі (на місцевості) та </t>
  </si>
  <si>
    <t xml:space="preserve">передачу у власність громадянці Хоменко Людмилі Дмитрівні по пров. Кривоноса,17 б </t>
  </si>
  <si>
    <t xml:space="preserve"> у м. Сквира, виготовлений ТОВ «Межувальник».</t>
  </si>
  <si>
    <t xml:space="preserve">земельної ділянки громадянину Шиманському Сергію Миколайовичу по </t>
  </si>
  <si>
    <t>вул. Героїв Сквирщини, 2  у м. Сквира, виготовлений ТОВ «Межувальник».</t>
  </si>
  <si>
    <t>встановлення (відновлення) меж земельної ділянки в натурі (на місцевості) та передачу</t>
  </si>
  <si>
    <t xml:space="preserve"> у власність громадянці Костюк Валентині Іванівні по вул. Абрикосова,12  у м. Сквира, </t>
  </si>
  <si>
    <t>виготовлений ТОВ «Межувальник».</t>
  </si>
  <si>
    <t xml:space="preserve"> у спільну часткову власність громадянам Бачинському Олександру Юрійовичу, </t>
  </si>
  <si>
    <t xml:space="preserve">Попику Анатолію Олександровичу по вул. Слобідська, 96 у м. Сквира, </t>
  </si>
  <si>
    <t xml:space="preserve">у власність громадянці Терновій Єві Володимирівні по вул. Липовецька, 57 у м. Сквира, </t>
  </si>
  <si>
    <t>виготовлену ТОВ Межувальник.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</si>
  <si>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проекту землеустрою щодо відведення у власність </t>
    </r>
  </si>
  <si>
    <t xml:space="preserve">земельної ділянки громадянину Акімову Сергію Вікторовичу по вул. Героїв </t>
  </si>
  <si>
    <t>Сквирщини, 24  у м. Сквира, виготовлений ТОВ «Межувальник».</t>
  </si>
  <si>
    <t xml:space="preserve">земельної ділянки громадянину Горєву Олександру Олександровичу по вул. Героїв </t>
  </si>
  <si>
    <t>Сквирщини, 22 у м. Сквира, виготовлений ТОВ «Межувальник».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</si>
  <si>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23-у сесію</t>
    </r>
  </si>
  <si>
    <t xml:space="preserve">земельної ділянки громадянину Матвієнку Сергію Прокоповичу по вул. Героїв </t>
  </si>
  <si>
    <t>Сквирщини, 23  у м. Сквира, виготовлений ТОВ «Межувальник».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</si>
  <si>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</t>
    </r>
  </si>
  <si>
    <t xml:space="preserve">власність земельної ділянки громадянину Муштруку Артему Олександровичу по </t>
  </si>
  <si>
    <t>вул. Героїв Сквирщини, 26  у м. Сквира, виготовлений ТОВ «Межувальник».</t>
  </si>
  <si>
    <t xml:space="preserve">у власність громадянці Самелюк Наталії Іванівні по пров. Озерний, 24 у м. Сквира, </t>
  </si>
  <si>
    <t>виготовлену ФОП Шеремет Сергій Іванович.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</si>
  <si>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</t>
    </r>
  </si>
  <si>
    <t xml:space="preserve"> встановлення (відновлення) меж земельної ділянки в натурі (на місцевості) та передачу </t>
  </si>
  <si>
    <t xml:space="preserve">у власність громадянці Колесник Наталії В`ячеславівні по вул. Байдукова,  15 </t>
  </si>
  <si>
    <t>у м. Сквира, виготовлену ПП «ЮРЕСКО».</t>
  </si>
  <si>
    <t xml:space="preserve">у спільну сумісну власність громадянам Кондратюку Петру Олексійовичу Кондратюк </t>
  </si>
  <si>
    <t xml:space="preserve">Оксані Петрівні Кондратюк Наталії Михайлівні по вул. Гончарна,28 у м. Сквира, </t>
  </si>
  <si>
    <t>виготовлену ПП «ЮРЕСКО».</t>
  </si>
  <si>
    <t xml:space="preserve">у власність громадянину Ніфатову Вячеславу Матвійовичу по вул. Байдукова, 13 </t>
  </si>
  <si>
    <t xml:space="preserve">у власність громадянці Пошедіній Людмилі Іванівні по вул. Комарова, 1  </t>
  </si>
  <si>
    <t xml:space="preserve"> у власність громадянину Приходько Федору Дмитровичу по вул. Соборна, 26</t>
  </si>
  <si>
    <t xml:space="preserve"> у м. Сквира, виготовлену ПП «ЮРЕСКО».</t>
  </si>
  <si>
    <t xml:space="preserve">земельних ділянок громадянці Слободяник Наталії Миколаївні по вул. Відродження,2 а </t>
  </si>
  <si>
    <t>у м. Сквира, виготовлений ПП «Юреско».</t>
  </si>
  <si>
    <t xml:space="preserve">у власність громадянці Хронюк Тетяні Миколаївні по вул. Липовецька,46 а у м. Сквира, </t>
  </si>
  <si>
    <t>+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</si>
  <si>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до порядку денного питання "Різне"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</si>
  <si>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зняття питання №3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</si>
</sst>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8" fillId="0" borderId="0" xfId="0" applyFont="1" applyAlignment="1"/>
    <xf numFmtId="0" fontId="3" fillId="0" borderId="0" xfId="0" applyFont="1" applyAlignment="1"/>
    <xf numFmtId="0" fontId="0" fillId="0" borderId="0" xfId="0"/>
    <xf numFmtId="0" fontId="3" fillId="0" borderId="10" xfId="0" applyFont="1" applyBorder="1" applyAlignment="1"/>
    <xf numFmtId="0" fontId="16" fillId="0" borderId="0" xfId="0" applyFont="1" applyAlignment="1"/>
    <xf numFmtId="0" fontId="17" fillId="0" borderId="0" xfId="0" applyFont="1"/>
    <xf numFmtId="0" fontId="15" fillId="0" borderId="0" xfId="0" applyFont="1"/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F9" sqref="F9:G33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62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9"/>
      <c r="H7" s="27"/>
      <c r="I7" s="27"/>
      <c r="J7" s="28"/>
      <c r="K7" s="24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5"/>
      <c r="H8" s="27"/>
      <c r="I8" s="27"/>
      <c r="J8" s="28"/>
      <c r="K8" s="2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5" t="s">
        <v>133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5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5" t="s">
        <v>133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5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5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5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5" t="s">
        <v>133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5" t="s">
        <v>133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5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5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5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5" t="s">
        <v>133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5" t="s">
        <v>133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5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5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5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5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5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5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5" t="s">
        <v>133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V37"/>
  <sheetViews>
    <sheetView topLeftCell="A19" workbookViewId="0">
      <selection activeCell="I29" sqref="I29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2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22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22" ht="18.75" customHeight="1" x14ac:dyDescent="0.3">
      <c r="C3" s="35" t="s">
        <v>53</v>
      </c>
      <c r="D3" s="35"/>
      <c r="E3" s="35"/>
      <c r="F3" s="35"/>
      <c r="G3" s="35"/>
      <c r="H3" s="35"/>
      <c r="I3" s="35"/>
      <c r="J3" s="35"/>
      <c r="K3" s="35"/>
    </row>
    <row r="4" spans="3:22" ht="18.75" customHeight="1" x14ac:dyDescent="0.3">
      <c r="C4" s="34"/>
      <c r="D4" s="34" t="s">
        <v>58</v>
      </c>
      <c r="E4" s="34"/>
      <c r="F4" s="34"/>
      <c r="G4" s="34"/>
      <c r="H4" s="34"/>
      <c r="I4" s="34"/>
      <c r="J4" s="34"/>
      <c r="K4" s="34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3:22" ht="18.75" customHeight="1" x14ac:dyDescent="0.3">
      <c r="C5" s="37"/>
      <c r="D5" s="37"/>
      <c r="E5" s="37"/>
      <c r="F5" s="37"/>
      <c r="G5" s="37"/>
      <c r="H5" s="37"/>
      <c r="I5" s="37"/>
      <c r="J5" s="37"/>
      <c r="K5" s="37"/>
    </row>
    <row r="6" spans="3:22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2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2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2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2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2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2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2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2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2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2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 t="s">
        <v>133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3" workbookViewId="0">
      <selection activeCell="G29" sqref="G29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57031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customHeight="1" x14ac:dyDescent="0.25">
      <c r="C3" s="45" t="s">
        <v>66</v>
      </c>
      <c r="D3" s="44"/>
      <c r="E3" s="44"/>
      <c r="F3" s="44"/>
      <c r="G3" s="44"/>
      <c r="H3" s="44"/>
      <c r="I3" s="44"/>
      <c r="J3" s="44"/>
      <c r="K3" s="44"/>
    </row>
    <row r="4" spans="3:18" ht="18.75" customHeight="1" x14ac:dyDescent="0.25">
      <c r="C4" s="44"/>
      <c r="D4" s="44"/>
      <c r="E4" s="44"/>
      <c r="F4" s="44"/>
      <c r="G4" s="44"/>
      <c r="H4" s="44"/>
      <c r="I4" s="44"/>
      <c r="J4" s="44"/>
      <c r="K4" s="44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 t="s">
        <v>133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I27" sqref="I2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43.5" customHeight="1" x14ac:dyDescent="0.25">
      <c r="C3" s="46" t="s">
        <v>67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 x14ac:dyDescent="0.25">
      <c r="C4" s="46"/>
      <c r="D4" s="46"/>
      <c r="E4" s="46"/>
      <c r="F4" s="46"/>
      <c r="G4" s="46"/>
      <c r="H4" s="46"/>
      <c r="I4" s="46"/>
      <c r="J4" s="46"/>
      <c r="K4" s="46"/>
    </row>
    <row r="5" spans="3:18" ht="18.75" customHeight="1" x14ac:dyDescent="0.25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 t="s">
        <v>133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21" workbookViewId="0">
      <selection activeCell="H23" sqref="H2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42.75" customHeight="1" x14ac:dyDescent="0.25">
      <c r="C3" s="45" t="s">
        <v>68</v>
      </c>
      <c r="D3" s="44"/>
      <c r="E3" s="44"/>
      <c r="F3" s="44"/>
      <c r="G3" s="44"/>
      <c r="H3" s="44"/>
      <c r="I3" s="44"/>
      <c r="J3" s="44"/>
      <c r="K3" s="44"/>
    </row>
    <row r="4" spans="3:18" ht="22.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/>
      <c r="G6" s="27"/>
      <c r="H6" s="27"/>
      <c r="I6" s="27"/>
      <c r="J6" s="28"/>
      <c r="K6" s="24" t="s">
        <v>44</v>
      </c>
      <c r="N6">
        <f>IF(F6:F32="+",1,0)</f>
        <v>0</v>
      </c>
      <c r="O6">
        <f>IF(G6:G32="+",1,0)</f>
        <v>0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133</v>
      </c>
      <c r="G8" s="26" t="s">
        <v>133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 t="s">
        <v>133</v>
      </c>
      <c r="G17" s="26" t="s">
        <v>133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133</v>
      </c>
      <c r="G22" s="26" t="s">
        <v>133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/>
      <c r="G23" s="26"/>
      <c r="H23" s="27"/>
      <c r="I23" s="27"/>
      <c r="J23" s="28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G24" sqref="G24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34.5" customHeight="1" x14ac:dyDescent="0.25">
      <c r="C3" s="45" t="s">
        <v>69</v>
      </c>
      <c r="D3" s="44"/>
      <c r="E3" s="44"/>
      <c r="F3" s="44"/>
      <c r="G3" s="44"/>
      <c r="H3" s="44"/>
      <c r="I3" s="44"/>
      <c r="J3" s="44"/>
      <c r="K3" s="44"/>
    </row>
    <row r="4" spans="3:18" ht="41.2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/>
      <c r="G6" s="27"/>
      <c r="H6" s="27"/>
      <c r="I6" s="27"/>
      <c r="J6" s="28"/>
      <c r="K6" s="24" t="s">
        <v>44</v>
      </c>
      <c r="N6">
        <f>IF(F6:F32="+",1,0)</f>
        <v>0</v>
      </c>
      <c r="O6">
        <f>IF(G6:G32="+",1,0)</f>
        <v>0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133</v>
      </c>
      <c r="G8" s="26" t="s">
        <v>133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 t="s">
        <v>133</v>
      </c>
      <c r="G17" s="26" t="s">
        <v>133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133</v>
      </c>
      <c r="G22" s="26" t="s">
        <v>133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/>
      <c r="G23" s="26"/>
      <c r="H23" s="27"/>
      <c r="I23" s="27"/>
      <c r="J23" s="28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G29" sqref="G29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customHeight="1" x14ac:dyDescent="0.25">
      <c r="C3" s="45" t="s">
        <v>70</v>
      </c>
      <c r="D3" s="45"/>
      <c r="E3" s="45"/>
      <c r="F3" s="45"/>
      <c r="G3" s="45"/>
      <c r="H3" s="45"/>
      <c r="I3" s="45"/>
      <c r="J3" s="45"/>
      <c r="K3" s="45"/>
    </row>
    <row r="4" spans="3:18" ht="18.75" customHeight="1" x14ac:dyDescent="0.25">
      <c r="C4" s="45"/>
      <c r="D4" s="45"/>
      <c r="E4" s="45"/>
      <c r="F4" s="45"/>
      <c r="G4" s="45"/>
      <c r="H4" s="45"/>
      <c r="I4" s="45"/>
      <c r="J4" s="45"/>
      <c r="K4" s="45"/>
    </row>
    <row r="5" spans="3:18" s="36" customFormat="1" ht="18.75" customHeight="1" x14ac:dyDescent="0.25">
      <c r="C5" s="45"/>
      <c r="D5" s="45"/>
      <c r="E5" s="45"/>
      <c r="F5" s="45"/>
      <c r="G5" s="45"/>
      <c r="H5" s="45"/>
      <c r="I5" s="45"/>
      <c r="J5" s="45"/>
      <c r="K5" s="45"/>
    </row>
    <row r="6" spans="3:18" s="36" customFormat="1" ht="18.75" customHeight="1" x14ac:dyDescent="0.25">
      <c r="C6" s="48"/>
      <c r="D6" s="48"/>
      <c r="E6" s="48"/>
      <c r="F6" s="48"/>
      <c r="G6" s="48"/>
      <c r="H6" s="48"/>
      <c r="I6" s="48"/>
      <c r="J6" s="48"/>
      <c r="K6" s="48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C37"/>
  <sheetViews>
    <sheetView topLeftCell="A22" workbookViewId="0">
      <selection activeCell="H27" sqref="H2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29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29" ht="18.75" customHeight="1" x14ac:dyDescent="0.25">
      <c r="C3" s="45" t="s">
        <v>71</v>
      </c>
      <c r="D3" s="44"/>
      <c r="E3" s="44"/>
      <c r="F3" s="44"/>
      <c r="G3" s="44"/>
      <c r="H3" s="44"/>
      <c r="I3" s="44"/>
      <c r="J3" s="44"/>
      <c r="K3" s="44"/>
    </row>
    <row r="4" spans="3:29" ht="18.75" customHeight="1" x14ac:dyDescent="0.25">
      <c r="C4" s="44"/>
      <c r="D4" s="44"/>
      <c r="E4" s="44"/>
      <c r="F4" s="44"/>
      <c r="G4" s="44"/>
      <c r="H4" s="44"/>
      <c r="I4" s="44"/>
      <c r="J4" s="44"/>
      <c r="K4" s="44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3:29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29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9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9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9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9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9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9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9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9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9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 t="s">
        <v>133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5" workbookViewId="0">
      <selection activeCell="I29" sqref="I29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33.75" customHeight="1" x14ac:dyDescent="0.3">
      <c r="C3" s="35" t="s">
        <v>72</v>
      </c>
      <c r="D3" s="35"/>
      <c r="E3" s="35"/>
      <c r="F3" s="35"/>
      <c r="G3" s="35"/>
      <c r="H3" s="35"/>
      <c r="I3" s="35"/>
      <c r="J3" s="35"/>
      <c r="K3" s="35"/>
    </row>
    <row r="4" spans="3:18" ht="22.5" customHeight="1" x14ac:dyDescent="0.3">
      <c r="C4" s="34" t="s">
        <v>73</v>
      </c>
      <c r="D4" s="34"/>
      <c r="E4" s="34"/>
      <c r="F4" s="34"/>
      <c r="G4" s="35"/>
      <c r="H4" s="35"/>
      <c r="I4" s="35"/>
      <c r="J4" s="35"/>
      <c r="K4" s="38"/>
      <c r="L4" s="39"/>
    </row>
    <row r="5" spans="3:18" s="36" customFormat="1" ht="22.5" customHeight="1" x14ac:dyDescent="0.3">
      <c r="C5" s="50"/>
      <c r="D5" s="50"/>
      <c r="E5" s="50"/>
      <c r="F5" s="50"/>
      <c r="G5" s="50"/>
      <c r="H5" s="50"/>
      <c r="I5" s="50"/>
      <c r="J5" s="50"/>
      <c r="K5" s="50"/>
      <c r="L5" s="39"/>
    </row>
    <row r="6" spans="3:18" ht="43.5" customHeight="1" x14ac:dyDescent="0.25">
      <c r="C6" s="20"/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/>
      <c r="H17" s="27"/>
      <c r="I17" s="27" t="s">
        <v>133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1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5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H31" sqref="H31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3" t="s">
        <v>74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6.5" x14ac:dyDescent="0.25">
      <c r="C4" s="40" t="s">
        <v>75</v>
      </c>
      <c r="D4" s="40"/>
      <c r="E4" s="40"/>
      <c r="F4" s="40"/>
      <c r="G4" s="40"/>
      <c r="H4" s="40"/>
      <c r="I4" s="40"/>
      <c r="J4" s="40"/>
      <c r="K4" s="40"/>
      <c r="L4" s="40"/>
    </row>
    <row r="5" spans="3:18" s="36" customFormat="1" ht="16.5" x14ac:dyDescent="0.25">
      <c r="C5" s="40" t="s">
        <v>76</v>
      </c>
      <c r="D5" s="40"/>
      <c r="E5" s="40"/>
      <c r="F5" s="40"/>
      <c r="G5" s="40"/>
      <c r="H5" s="40"/>
      <c r="I5" s="40"/>
      <c r="J5" s="40"/>
      <c r="K5" s="40"/>
      <c r="L5" s="40"/>
    </row>
    <row r="6" spans="3:18" s="36" customFormat="1" ht="16.5" x14ac:dyDescent="0.25">
      <c r="C6" s="40" t="s">
        <v>77</v>
      </c>
      <c r="D6" s="40"/>
      <c r="E6" s="40"/>
      <c r="F6" s="40"/>
      <c r="G6" s="40"/>
      <c r="H6" s="40"/>
      <c r="I6" s="40"/>
      <c r="J6" s="40"/>
      <c r="K6" s="40"/>
      <c r="L6" s="4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customHeight="1" x14ac:dyDescent="0.3">
      <c r="C3" s="41" t="s">
        <v>81</v>
      </c>
      <c r="D3" s="41"/>
      <c r="E3" s="41"/>
      <c r="F3" s="41"/>
      <c r="G3" s="41"/>
      <c r="H3" s="41"/>
      <c r="I3" s="41"/>
      <c r="J3" s="41"/>
      <c r="K3" s="41"/>
    </row>
    <row r="4" spans="3:18" ht="18.75" customHeight="1" x14ac:dyDescent="0.3">
      <c r="C4" s="42" t="s">
        <v>82</v>
      </c>
      <c r="D4" s="42"/>
      <c r="E4" s="42"/>
      <c r="F4" s="42"/>
      <c r="G4" s="42"/>
      <c r="H4" s="42"/>
      <c r="I4" s="42"/>
      <c r="J4" s="42"/>
      <c r="K4" s="42"/>
      <c r="L4" s="33"/>
    </row>
    <row r="5" spans="3:18" s="36" customFormat="1" ht="18.75" customHeight="1" x14ac:dyDescent="0.3">
      <c r="C5" s="42" t="s">
        <v>60</v>
      </c>
      <c r="D5" s="42"/>
      <c r="E5" s="42"/>
      <c r="F5" s="42"/>
      <c r="G5" s="42"/>
      <c r="H5" s="42"/>
      <c r="I5" s="42"/>
      <c r="J5" s="42"/>
      <c r="K5" s="42"/>
      <c r="L5" s="33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/>
      <c r="H17" s="27"/>
      <c r="I17" s="27"/>
      <c r="J17" s="28" t="s">
        <v>133</v>
      </c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3" workbookViewId="0">
      <selection activeCell="H33" sqref="H33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134</v>
      </c>
      <c r="D3" s="15"/>
      <c r="E3" s="32"/>
      <c r="F3" s="32"/>
      <c r="G3" s="32"/>
      <c r="H3" s="32"/>
    </row>
    <row r="4" spans="3:18" ht="43.5" customHeight="1" x14ac:dyDescent="0.25">
      <c r="C4" s="20" t="s">
        <v>45</v>
      </c>
      <c r="D4" s="52"/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/>
      <c r="G5" s="27"/>
      <c r="H5" s="27"/>
      <c r="I5" s="27"/>
      <c r="J5" s="28"/>
      <c r="K5" s="24" t="s">
        <v>44</v>
      </c>
      <c r="N5" s="36">
        <f>IF(F5:F31="+",1,0)</f>
        <v>0</v>
      </c>
      <c r="O5" s="36">
        <f>IF(G5:G31="+",1,0)</f>
        <v>0</v>
      </c>
      <c r="P5" s="36">
        <f>IF(H5:H31="+",1,0)</f>
        <v>0</v>
      </c>
      <c r="Q5" s="36">
        <f>IF(I5:I31="+",1,0)</f>
        <v>0</v>
      </c>
      <c r="R5" s="36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 s="36">
        <f t="shared" ref="N6:R21" si="0">IF(F6:F32="+",1,0)</f>
        <v>0</v>
      </c>
      <c r="O6" s="36">
        <f t="shared" si="0"/>
        <v>0</v>
      </c>
      <c r="P6" s="36">
        <f t="shared" si="0"/>
        <v>0</v>
      </c>
      <c r="Q6" s="36">
        <f t="shared" si="0"/>
        <v>0</v>
      </c>
      <c r="R6" s="3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133</v>
      </c>
      <c r="G7" s="25" t="s">
        <v>133</v>
      </c>
      <c r="H7" s="27"/>
      <c r="I7" s="27"/>
      <c r="J7" s="28"/>
      <c r="K7" s="2"/>
      <c r="N7" s="36">
        <f t="shared" si="0"/>
        <v>1</v>
      </c>
      <c r="O7" s="36">
        <f t="shared" si="0"/>
        <v>1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 t="s">
        <v>133</v>
      </c>
      <c r="G8" s="25" t="s">
        <v>133</v>
      </c>
      <c r="H8" s="27"/>
      <c r="I8" s="27"/>
      <c r="J8" s="28"/>
      <c r="K8" s="2"/>
      <c r="N8" s="36">
        <f t="shared" si="0"/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/>
      <c r="G9" s="25"/>
      <c r="H9" s="27"/>
      <c r="I9" s="27"/>
      <c r="J9" s="28"/>
      <c r="K9" s="2"/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 t="s">
        <v>133</v>
      </c>
      <c r="G10" s="25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133</v>
      </c>
      <c r="G11" s="25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133</v>
      </c>
      <c r="G12" s="25" t="s">
        <v>133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9.25" customHeight="1" x14ac:dyDescent="0.35">
      <c r="C13" s="3">
        <v>9</v>
      </c>
      <c r="D13" s="4" t="s">
        <v>29</v>
      </c>
      <c r="E13" s="5" t="s">
        <v>30</v>
      </c>
      <c r="F13" s="25" t="s">
        <v>133</v>
      </c>
      <c r="G13" s="25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/>
      <c r="G14" s="25"/>
      <c r="H14" s="27"/>
      <c r="I14" s="27"/>
      <c r="J14" s="28"/>
      <c r="K14" s="2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 t="s">
        <v>133</v>
      </c>
      <c r="G15" s="25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 t="s">
        <v>133</v>
      </c>
      <c r="G16" s="25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133</v>
      </c>
      <c r="G17" s="25" t="s">
        <v>133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133</v>
      </c>
      <c r="G18" s="25" t="s">
        <v>133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5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/>
      <c r="G20" s="25"/>
      <c r="H20" s="27"/>
      <c r="I20" s="27"/>
      <c r="J20" s="28"/>
      <c r="K20" s="2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133</v>
      </c>
      <c r="G21" s="25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/>
      <c r="G22" s="25"/>
      <c r="H22" s="27"/>
      <c r="I22" s="27"/>
      <c r="J22" s="28"/>
      <c r="K22" s="2"/>
      <c r="N22" s="36">
        <f t="shared" ref="N22:R31" si="1">IF(F22:F48="+",1,0)</f>
        <v>0</v>
      </c>
      <c r="O22" s="36">
        <f t="shared" si="1"/>
        <v>0</v>
      </c>
      <c r="P22" s="36">
        <f t="shared" si="1"/>
        <v>0</v>
      </c>
      <c r="Q22" s="36">
        <f t="shared" si="1"/>
        <v>0</v>
      </c>
      <c r="R22" s="36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 t="s">
        <v>133</v>
      </c>
      <c r="G23" s="25" t="s">
        <v>133</v>
      </c>
      <c r="H23" s="27"/>
      <c r="I23" s="27"/>
      <c r="J23" s="28"/>
      <c r="K23" s="2"/>
      <c r="N23" s="36">
        <f t="shared" si="1"/>
        <v>1</v>
      </c>
      <c r="O23" s="36">
        <f t="shared" si="1"/>
        <v>1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133</v>
      </c>
      <c r="G24" s="25" t="s">
        <v>133</v>
      </c>
      <c r="H24" s="27"/>
      <c r="I24" s="27"/>
      <c r="J24" s="28"/>
      <c r="K24" s="2"/>
      <c r="N24" s="36">
        <f t="shared" si="1"/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133</v>
      </c>
      <c r="G25" s="25" t="s">
        <v>133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 t="s">
        <v>133</v>
      </c>
      <c r="G26" s="25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133</v>
      </c>
      <c r="G27" s="25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 t="s">
        <v>133</v>
      </c>
      <c r="G28" s="25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/>
      <c r="G29" s="25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 t="s">
        <v>133</v>
      </c>
      <c r="G30" s="25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 t="s">
        <v>50</v>
      </c>
      <c r="R30" s="36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/>
      <c r="G31" s="25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U39"/>
  <sheetViews>
    <sheetView topLeftCell="C16" workbookViewId="0">
      <selection activeCell="C1" sqref="C1:K39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5703125" customWidth="1"/>
  </cols>
  <sheetData>
    <row r="1" spans="3:21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21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21" ht="18.75" customHeight="1" x14ac:dyDescent="0.3">
      <c r="C3" s="35" t="s">
        <v>54</v>
      </c>
      <c r="D3" s="35"/>
      <c r="E3" s="35"/>
      <c r="F3" s="35"/>
      <c r="G3" s="35"/>
      <c r="H3" s="35"/>
      <c r="I3" s="35"/>
      <c r="J3" s="35"/>
      <c r="K3" s="35"/>
    </row>
    <row r="4" spans="3:21" ht="18.75" customHeight="1" x14ac:dyDescent="0.3">
      <c r="C4" s="42" t="s">
        <v>56</v>
      </c>
      <c r="D4" s="42"/>
      <c r="E4" s="42"/>
      <c r="F4" s="42"/>
      <c r="G4" s="42"/>
      <c r="H4" s="42"/>
      <c r="I4" s="42"/>
      <c r="J4" s="42"/>
      <c r="K4" s="42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3:21" ht="18.75" customHeight="1" x14ac:dyDescent="0.3">
      <c r="C5" s="42" t="s">
        <v>78</v>
      </c>
      <c r="D5" s="42"/>
      <c r="E5" s="42"/>
      <c r="F5" s="42"/>
      <c r="G5" s="42"/>
      <c r="H5" s="42"/>
      <c r="I5" s="42"/>
      <c r="J5" s="42"/>
      <c r="K5" s="42"/>
    </row>
    <row r="6" spans="3:21" s="36" customFormat="1" ht="18.75" customHeight="1" x14ac:dyDescent="0.3">
      <c r="C6" s="42" t="s">
        <v>79</v>
      </c>
      <c r="D6" s="42"/>
      <c r="E6" s="42"/>
      <c r="F6" s="42"/>
      <c r="G6" s="42"/>
      <c r="H6" s="42"/>
      <c r="I6" s="42"/>
      <c r="J6" s="42"/>
      <c r="K6" s="42"/>
    </row>
    <row r="7" spans="3:21" s="36" customFormat="1" ht="18.75" customHeight="1" x14ac:dyDescent="0.3">
      <c r="C7" s="42" t="s">
        <v>80</v>
      </c>
      <c r="D7" s="42"/>
      <c r="E7" s="42"/>
      <c r="F7" s="42"/>
      <c r="G7" s="42"/>
      <c r="H7" s="42"/>
      <c r="I7" s="42"/>
      <c r="J7" s="42"/>
      <c r="K7" s="42"/>
    </row>
    <row r="8" spans="3:21" ht="43.5" customHeight="1" x14ac:dyDescent="0.25">
      <c r="C8" s="20" t="s">
        <v>45</v>
      </c>
      <c r="D8" s="18" t="s">
        <v>1</v>
      </c>
      <c r="E8" s="19" t="s">
        <v>40</v>
      </c>
      <c r="F8" s="19" t="s">
        <v>2</v>
      </c>
      <c r="G8" s="19" t="s">
        <v>46</v>
      </c>
      <c r="H8" s="21" t="s">
        <v>47</v>
      </c>
      <c r="I8" s="21" t="s">
        <v>48</v>
      </c>
      <c r="J8" s="19" t="s">
        <v>3</v>
      </c>
      <c r="K8" s="19" t="s">
        <v>4</v>
      </c>
    </row>
    <row r="9" spans="3:21" ht="24" customHeight="1" x14ac:dyDescent="0.4">
      <c r="C9" s="3">
        <v>1</v>
      </c>
      <c r="D9" s="16" t="s">
        <v>38</v>
      </c>
      <c r="E9" s="5" t="s">
        <v>6</v>
      </c>
      <c r="F9" s="29"/>
      <c r="G9" s="27"/>
      <c r="H9" s="27"/>
      <c r="I9" s="27"/>
      <c r="J9" s="28"/>
      <c r="K9" s="24" t="s">
        <v>44</v>
      </c>
      <c r="N9">
        <f>IF(F9:F35="+",1,0)</f>
        <v>0</v>
      </c>
      <c r="O9">
        <f>IF(G9:G35="+",1,0)</f>
        <v>0</v>
      </c>
      <c r="P9">
        <f>IF(H9:H35="+",1,0)</f>
        <v>0</v>
      </c>
      <c r="Q9">
        <f>IF(I9:I35="+",1,0)</f>
        <v>0</v>
      </c>
      <c r="R9">
        <f>IF(J9:J35="+",1,0)</f>
        <v>0</v>
      </c>
    </row>
    <row r="10" spans="3:21" ht="24" customHeight="1" x14ac:dyDescent="0.35">
      <c r="C10" s="3">
        <v>2</v>
      </c>
      <c r="D10" s="4" t="s">
        <v>5</v>
      </c>
      <c r="E10" s="5" t="s">
        <v>6</v>
      </c>
      <c r="F10" s="25"/>
      <c r="G10" s="26"/>
      <c r="H10" s="27"/>
      <c r="I10" s="27"/>
      <c r="J10" s="28"/>
      <c r="K10" s="2"/>
      <c r="N10">
        <f t="shared" ref="N10:R25" si="0">IF(F10:F36="+",1,0)</f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1" ht="24" customHeight="1" x14ac:dyDescent="0.35">
      <c r="C11" s="3">
        <v>3</v>
      </c>
      <c r="D11" s="4" t="s">
        <v>10</v>
      </c>
      <c r="E11" s="5" t="s">
        <v>6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1" ht="24" customHeight="1" x14ac:dyDescent="0.35">
      <c r="C12" s="3">
        <v>4</v>
      </c>
      <c r="D12" s="4" t="s">
        <v>11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1" ht="24" customHeight="1" x14ac:dyDescent="0.35">
      <c r="C13" s="3">
        <v>5</v>
      </c>
      <c r="D13" s="4" t="s">
        <v>31</v>
      </c>
      <c r="E13" s="5" t="s">
        <v>30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1" ht="24" customHeight="1" x14ac:dyDescent="0.35">
      <c r="C14" s="3">
        <v>6</v>
      </c>
      <c r="D14" s="4" t="s">
        <v>14</v>
      </c>
      <c r="E14" s="5" t="s">
        <v>12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1" ht="24" customHeight="1" x14ac:dyDescent="0.35">
      <c r="C15" s="3">
        <v>7</v>
      </c>
      <c r="D15" s="4" t="s">
        <v>27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1" ht="30" customHeight="1" x14ac:dyDescent="0.35">
      <c r="C16" s="3">
        <v>8</v>
      </c>
      <c r="D16" s="4" t="s">
        <v>25</v>
      </c>
      <c r="E16" s="5" t="s">
        <v>26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9</v>
      </c>
      <c r="D17" s="4" t="s">
        <v>29</v>
      </c>
      <c r="E17" s="5" t="s">
        <v>30</v>
      </c>
      <c r="F17" s="25" t="s">
        <v>133</v>
      </c>
      <c r="G17" s="26" t="s">
        <v>133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10</v>
      </c>
      <c r="D18" s="4" t="s">
        <v>37</v>
      </c>
      <c r="E18" s="5" t="s">
        <v>36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11</v>
      </c>
      <c r="D19" s="4" t="s">
        <v>35</v>
      </c>
      <c r="E19" s="5" t="s">
        <v>36</v>
      </c>
      <c r="F19" s="25" t="s">
        <v>133</v>
      </c>
      <c r="G19" s="26"/>
      <c r="H19" s="27"/>
      <c r="I19" s="27"/>
      <c r="J19" s="28" t="s">
        <v>133</v>
      </c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1</v>
      </c>
    </row>
    <row r="20" spans="3:18" ht="24" customHeight="1" x14ac:dyDescent="0.35">
      <c r="C20" s="3">
        <v>12</v>
      </c>
      <c r="D20" s="4" t="s">
        <v>17</v>
      </c>
      <c r="E20" s="5" t="s">
        <v>49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13</v>
      </c>
      <c r="D21" s="4" t="s">
        <v>13</v>
      </c>
      <c r="E21" s="5" t="s">
        <v>12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14</v>
      </c>
      <c r="D22" s="4" t="s">
        <v>23</v>
      </c>
      <c r="E22" s="5" t="s">
        <v>21</v>
      </c>
      <c r="F22" s="25" t="s">
        <v>133</v>
      </c>
      <c r="G22" s="26" t="s">
        <v>133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15</v>
      </c>
      <c r="D23" s="4" t="s">
        <v>16</v>
      </c>
      <c r="E23" s="5" t="s">
        <v>49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16</v>
      </c>
      <c r="D24" s="4" t="s">
        <v>32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17</v>
      </c>
      <c r="D25" s="4" t="s">
        <v>34</v>
      </c>
      <c r="E25" s="5" t="s">
        <v>33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0"/>
        <v>1</v>
      </c>
      <c r="O25">
        <f t="shared" si="0"/>
        <v>1</v>
      </c>
      <c r="P25">
        <f t="shared" si="0"/>
        <v>0</v>
      </c>
      <c r="Q25">
        <f t="shared" si="0"/>
        <v>0</v>
      </c>
      <c r="R25">
        <f t="shared" si="0"/>
        <v>0</v>
      </c>
    </row>
    <row r="26" spans="3:18" ht="24" customHeight="1" x14ac:dyDescent="0.35">
      <c r="C26" s="3">
        <v>18</v>
      </c>
      <c r="D26" s="4" t="s">
        <v>15</v>
      </c>
      <c r="E26" s="5" t="s">
        <v>12</v>
      </c>
      <c r="F26" s="25"/>
      <c r="G26" s="26"/>
      <c r="H26" s="27"/>
      <c r="I26" s="27"/>
      <c r="J26" s="28"/>
      <c r="K26" s="2"/>
      <c r="N26">
        <f t="shared" ref="N26:R35" si="1">IF(F26:F52="+",1,0)</f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19</v>
      </c>
      <c r="D27" s="4" t="s">
        <v>18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20</v>
      </c>
      <c r="D28" s="4" t="s">
        <v>28</v>
      </c>
      <c r="E28" s="5" t="s">
        <v>26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21</v>
      </c>
      <c r="D29" s="4" t="s">
        <v>19</v>
      </c>
      <c r="E29" s="5" t="s">
        <v>49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22</v>
      </c>
      <c r="D30" s="4" t="s">
        <v>24</v>
      </c>
      <c r="E30" s="5" t="s">
        <v>21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23</v>
      </c>
      <c r="D31" s="4" t="s">
        <v>7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24</v>
      </c>
      <c r="D32" s="4" t="s">
        <v>9</v>
      </c>
      <c r="E32" s="5" t="s">
        <v>6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25</v>
      </c>
      <c r="D33" s="4" t="s">
        <v>22</v>
      </c>
      <c r="E33" s="5" t="s">
        <v>21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4" customHeight="1" x14ac:dyDescent="0.35">
      <c r="C34" s="3">
        <v>26</v>
      </c>
      <c r="D34" s="4" t="s">
        <v>20</v>
      </c>
      <c r="E34" s="5" t="s">
        <v>21</v>
      </c>
      <c r="F34" s="25" t="s">
        <v>133</v>
      </c>
      <c r="G34" s="26" t="s">
        <v>133</v>
      </c>
      <c r="H34" s="27"/>
      <c r="I34" s="27"/>
      <c r="J34" s="28"/>
      <c r="K34" s="2"/>
      <c r="N34">
        <f t="shared" si="1"/>
        <v>1</v>
      </c>
      <c r="O34">
        <f t="shared" si="1"/>
        <v>1</v>
      </c>
      <c r="P34">
        <f t="shared" si="1"/>
        <v>0</v>
      </c>
      <c r="Q34" t="s">
        <v>50</v>
      </c>
      <c r="R34">
        <f t="shared" si="1"/>
        <v>0</v>
      </c>
    </row>
    <row r="35" spans="3:18" ht="24" customHeight="1" thickBot="1" x14ac:dyDescent="0.4">
      <c r="C35" s="30">
        <v>27</v>
      </c>
      <c r="D35" s="4" t="s">
        <v>8</v>
      </c>
      <c r="E35" s="5" t="s">
        <v>6</v>
      </c>
      <c r="F35" s="25"/>
      <c r="G35" s="26"/>
      <c r="H35" s="27"/>
      <c r="I35" s="27"/>
      <c r="J35" s="28"/>
      <c r="K35" s="2"/>
      <c r="N35">
        <f t="shared" si="1"/>
        <v>0</v>
      </c>
      <c r="O35">
        <f t="shared" si="1"/>
        <v>0</v>
      </c>
      <c r="P35">
        <f t="shared" si="1"/>
        <v>0</v>
      </c>
      <c r="Q35">
        <f t="shared" si="1"/>
        <v>0</v>
      </c>
      <c r="R35">
        <f t="shared" si="1"/>
        <v>0</v>
      </c>
    </row>
    <row r="36" spans="3:18" ht="20.25" customHeight="1" thickBot="1" x14ac:dyDescent="0.35">
      <c r="C36" s="7"/>
      <c r="D36" s="23" t="s">
        <v>39</v>
      </c>
      <c r="E36" s="8"/>
      <c r="F36" s="9">
        <f>SUM(N9:N35)</f>
        <v>18</v>
      </c>
      <c r="G36" s="9">
        <f>SUM(O9:O35)</f>
        <v>17</v>
      </c>
      <c r="H36" s="9">
        <f>SUM(P9:P35)</f>
        <v>0</v>
      </c>
      <c r="I36" s="9">
        <f>SUM(Q9:Q35)</f>
        <v>0</v>
      </c>
      <c r="J36" s="17">
        <f>SUM(R9:R35)</f>
        <v>1</v>
      </c>
      <c r="K36" s="9"/>
    </row>
    <row r="37" spans="3:18" ht="19.5" thickBot="1" x14ac:dyDescent="0.35">
      <c r="C37" s="6"/>
      <c r="D37" s="14" t="s">
        <v>41</v>
      </c>
      <c r="E37" s="12"/>
      <c r="F37" s="11" t="s">
        <v>19</v>
      </c>
      <c r="G37" s="11"/>
      <c r="H37" s="11"/>
      <c r="I37" s="11"/>
      <c r="J37" s="11"/>
      <c r="K37" s="13"/>
    </row>
    <row r="38" spans="3:18" ht="19.5" thickBot="1" x14ac:dyDescent="0.35">
      <c r="C38" s="6"/>
      <c r="D38" s="14" t="s">
        <v>42</v>
      </c>
      <c r="E38" s="12"/>
      <c r="F38" s="11" t="s">
        <v>8</v>
      </c>
      <c r="G38" s="11"/>
      <c r="H38" s="11"/>
      <c r="I38" s="11"/>
      <c r="J38" s="11"/>
      <c r="K38" s="13"/>
    </row>
    <row r="39" spans="3:18" ht="19.5" thickBot="1" x14ac:dyDescent="0.35">
      <c r="D39" s="15" t="s">
        <v>43</v>
      </c>
      <c r="E39" s="12"/>
      <c r="F39" s="13" t="s">
        <v>13</v>
      </c>
      <c r="G39" s="13"/>
      <c r="H39" s="13"/>
      <c r="I39" s="13"/>
      <c r="J39" s="13"/>
      <c r="K39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5" workbookViewId="0">
      <selection activeCell="C1" sqref="C1:K3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8554687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55</v>
      </c>
      <c r="D3" s="15"/>
      <c r="E3" s="1"/>
      <c r="F3" s="1"/>
      <c r="G3" s="1"/>
      <c r="H3" s="1"/>
    </row>
    <row r="4" spans="3:18" ht="18.75" x14ac:dyDescent="0.3">
      <c r="C4" s="13" t="s">
        <v>56</v>
      </c>
      <c r="D4" s="13"/>
      <c r="E4" s="13"/>
      <c r="F4" s="13"/>
      <c r="G4" s="13"/>
      <c r="H4" s="13"/>
      <c r="I4" s="10"/>
      <c r="J4" s="10"/>
      <c r="K4" s="10"/>
      <c r="L4" s="10"/>
      <c r="M4" s="10"/>
      <c r="N4" s="10"/>
      <c r="O4" s="10"/>
      <c r="P4" s="10"/>
      <c r="Q4" s="10"/>
    </row>
    <row r="5" spans="3:18" s="36" customFormat="1" ht="18.75" x14ac:dyDescent="0.3">
      <c r="C5" s="13" t="s">
        <v>83</v>
      </c>
      <c r="D5" s="13"/>
      <c r="E5" s="13"/>
      <c r="F5" s="13"/>
      <c r="G5" s="1"/>
      <c r="H5" s="1"/>
    </row>
    <row r="6" spans="3:18" s="36" customFormat="1" ht="18.75" x14ac:dyDescent="0.3">
      <c r="C6" s="13" t="s">
        <v>84</v>
      </c>
      <c r="D6" s="13"/>
      <c r="E6" s="13"/>
      <c r="F6" s="13"/>
      <c r="G6" s="1"/>
      <c r="H6" s="1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57</v>
      </c>
      <c r="D3" s="15"/>
      <c r="E3" s="1"/>
      <c r="F3" s="1"/>
      <c r="G3" s="1"/>
      <c r="H3" s="1"/>
    </row>
    <row r="4" spans="3:18" ht="18.75" x14ac:dyDescent="0.3">
      <c r="C4" s="13" t="s">
        <v>85</v>
      </c>
      <c r="D4" s="13"/>
      <c r="E4" s="13"/>
      <c r="F4" s="13"/>
      <c r="G4" s="13"/>
      <c r="H4" s="13"/>
    </row>
    <row r="5" spans="3:18" s="36" customFormat="1" ht="18.75" x14ac:dyDescent="0.3">
      <c r="C5" s="13" t="s">
        <v>86</v>
      </c>
      <c r="D5" s="13"/>
      <c r="E5" s="13"/>
      <c r="F5" s="13"/>
      <c r="G5" s="13"/>
      <c r="H5" s="13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/>
      <c r="H17" s="27"/>
      <c r="I17" s="27"/>
      <c r="J17" s="28" t="s">
        <v>133</v>
      </c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6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57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87</v>
      </c>
      <c r="D4" s="13"/>
      <c r="E4" s="13"/>
      <c r="F4" s="13"/>
      <c r="G4" s="13"/>
      <c r="H4" s="13"/>
      <c r="I4" s="10"/>
      <c r="J4" s="10"/>
      <c r="K4" s="10"/>
    </row>
    <row r="5" spans="3:18" s="36" customFormat="1" ht="18.75" x14ac:dyDescent="0.3">
      <c r="C5" s="13" t="s">
        <v>88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/>
      <c r="H17" s="27"/>
      <c r="I17" s="27"/>
      <c r="J17" s="28" t="s">
        <v>133</v>
      </c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customHeight="1" x14ac:dyDescent="0.25">
      <c r="C3" s="51" t="s">
        <v>89</v>
      </c>
      <c r="D3" s="51"/>
      <c r="E3" s="51"/>
      <c r="F3" s="51"/>
      <c r="G3" s="51"/>
      <c r="H3" s="51"/>
      <c r="I3" s="51"/>
      <c r="J3" s="51"/>
      <c r="K3" s="51"/>
    </row>
    <row r="4" spans="3:18" ht="18.75" customHeight="1" x14ac:dyDescent="0.25">
      <c r="C4" s="51"/>
      <c r="D4" s="51"/>
      <c r="E4" s="51"/>
      <c r="F4" s="51"/>
      <c r="G4" s="51"/>
      <c r="H4" s="51"/>
      <c r="I4" s="51"/>
      <c r="J4" s="51"/>
      <c r="K4" s="51"/>
    </row>
    <row r="5" spans="3:18" ht="18.75" customHeight="1" x14ac:dyDescent="0.25">
      <c r="C5" s="51"/>
      <c r="D5" s="51"/>
      <c r="E5" s="51"/>
      <c r="F5" s="51"/>
      <c r="G5" s="51"/>
      <c r="H5" s="51"/>
      <c r="I5" s="51"/>
      <c r="J5" s="51"/>
      <c r="K5" s="5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/>
      <c r="H17" s="27"/>
      <c r="I17" s="27"/>
      <c r="J17" s="28" t="s">
        <v>133</v>
      </c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C1" sqref="C1:K3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57</v>
      </c>
      <c r="D3" s="15"/>
      <c r="E3" s="1"/>
      <c r="F3" s="1"/>
      <c r="G3" s="1"/>
      <c r="H3" s="1"/>
    </row>
    <row r="4" spans="3:18" ht="18.75" x14ac:dyDescent="0.3">
      <c r="C4" s="13" t="s">
        <v>90</v>
      </c>
      <c r="D4" s="13"/>
      <c r="E4" s="13"/>
      <c r="F4" s="13"/>
      <c r="G4" s="1"/>
      <c r="H4" s="1"/>
    </row>
    <row r="5" spans="3:18" s="36" customFormat="1" ht="18.75" x14ac:dyDescent="0.3">
      <c r="C5" s="13" t="s">
        <v>91</v>
      </c>
      <c r="D5" s="13"/>
      <c r="E5" s="13"/>
      <c r="F5" s="13"/>
      <c r="G5" s="1"/>
      <c r="H5" s="1"/>
    </row>
    <row r="6" spans="3:18" s="36" customFormat="1" ht="18.75" x14ac:dyDescent="0.3">
      <c r="C6" s="13"/>
      <c r="D6" s="13"/>
      <c r="E6" s="13"/>
      <c r="F6" s="13"/>
      <c r="G6" s="1"/>
      <c r="H6" s="1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C1" sqref="C1:K3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54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43" t="s">
        <v>56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92</v>
      </c>
      <c r="D5" s="13"/>
      <c r="E5" s="13"/>
      <c r="F5" s="13"/>
      <c r="G5" s="13"/>
      <c r="H5" s="13"/>
      <c r="I5" s="10"/>
      <c r="J5" s="10"/>
      <c r="K5" s="10"/>
    </row>
    <row r="6" spans="3:18" s="36" customFormat="1" ht="18.75" x14ac:dyDescent="0.3">
      <c r="C6" s="13" t="s">
        <v>84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5" workbookViewId="0">
      <selection activeCell="C1" sqref="C1:K3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54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56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93</v>
      </c>
      <c r="D5" s="13"/>
      <c r="E5" s="13"/>
      <c r="F5" s="13"/>
      <c r="G5" s="13"/>
      <c r="H5" s="13"/>
      <c r="I5" s="10"/>
      <c r="J5" s="10"/>
      <c r="K5" s="10"/>
    </row>
    <row r="6" spans="3:18" s="36" customFormat="1" ht="18.75" x14ac:dyDescent="0.3">
      <c r="C6" s="13" t="s">
        <v>84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C1" sqref="C1:K3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55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94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95</v>
      </c>
      <c r="D5" s="13"/>
      <c r="E5" s="13"/>
      <c r="F5" s="13"/>
      <c r="G5" s="13"/>
      <c r="H5" s="13"/>
      <c r="I5" s="10"/>
      <c r="J5" s="10"/>
      <c r="K5" s="10"/>
    </row>
    <row r="6" spans="3:18" s="36" customFormat="1" ht="18.75" x14ac:dyDescent="0.3">
      <c r="C6" s="13" t="s">
        <v>96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57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97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98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/>
      <c r="H17" s="27"/>
      <c r="I17" s="27"/>
      <c r="J17" s="28" t="s">
        <v>133</v>
      </c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22" workbookViewId="0">
      <selection activeCell="C1" sqref="C1:K35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135</v>
      </c>
      <c r="D3" s="15"/>
      <c r="E3" s="1"/>
      <c r="F3" s="1"/>
      <c r="G3" s="1"/>
      <c r="H3" s="1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/>
      <c r="G5" s="27"/>
      <c r="H5" s="27"/>
      <c r="I5" s="27"/>
      <c r="J5" s="28"/>
      <c r="K5" s="24" t="s">
        <v>44</v>
      </c>
      <c r="N5" s="36">
        <f>IF(F5:F31="+",1,0)</f>
        <v>0</v>
      </c>
      <c r="O5" s="36">
        <f>IF(G5:G31="+",1,0)</f>
        <v>0</v>
      </c>
      <c r="P5" s="36">
        <f>IF(H5:H31="+",1,0)</f>
        <v>0</v>
      </c>
      <c r="Q5" s="36">
        <f>IF(I5:I31="+",1,0)</f>
        <v>0</v>
      </c>
      <c r="R5" s="36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 s="36">
        <f t="shared" ref="N6:R21" si="0">IF(F6:F32="+",1,0)</f>
        <v>0</v>
      </c>
      <c r="O6" s="36">
        <f t="shared" si="0"/>
        <v>0</v>
      </c>
      <c r="P6" s="36">
        <f t="shared" si="0"/>
        <v>0</v>
      </c>
      <c r="Q6" s="36">
        <f t="shared" si="0"/>
        <v>0</v>
      </c>
      <c r="R6" s="3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133</v>
      </c>
      <c r="G7" s="26"/>
      <c r="H7" s="27" t="s">
        <v>133</v>
      </c>
      <c r="I7" s="27"/>
      <c r="J7" s="28"/>
      <c r="K7" s="2"/>
      <c r="N7" s="36">
        <f t="shared" si="0"/>
        <v>1</v>
      </c>
      <c r="O7" s="36">
        <f t="shared" si="0"/>
        <v>0</v>
      </c>
      <c r="P7" s="36">
        <f t="shared" si="0"/>
        <v>1</v>
      </c>
      <c r="Q7" s="36">
        <f t="shared" si="0"/>
        <v>0</v>
      </c>
      <c r="R7" s="36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 t="s">
        <v>133</v>
      </c>
      <c r="G8" s="26"/>
      <c r="H8" s="27"/>
      <c r="I8" s="27" t="s">
        <v>133</v>
      </c>
      <c r="J8" s="28"/>
      <c r="K8" s="2"/>
      <c r="N8" s="36">
        <f t="shared" si="0"/>
        <v>1</v>
      </c>
      <c r="O8" s="36">
        <f t="shared" si="0"/>
        <v>0</v>
      </c>
      <c r="P8" s="36">
        <f t="shared" si="0"/>
        <v>0</v>
      </c>
      <c r="Q8" s="36">
        <f t="shared" si="0"/>
        <v>1</v>
      </c>
      <c r="R8" s="36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 t="s">
        <v>133</v>
      </c>
      <c r="G10" s="26"/>
      <c r="H10" s="27" t="s">
        <v>133</v>
      </c>
      <c r="I10" s="27"/>
      <c r="J10" s="28"/>
      <c r="K10" s="2"/>
      <c r="N10" s="36">
        <f t="shared" si="0"/>
        <v>1</v>
      </c>
      <c r="O10" s="36">
        <f t="shared" si="0"/>
        <v>0</v>
      </c>
      <c r="P10" s="36">
        <f t="shared" si="0"/>
        <v>1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133</v>
      </c>
      <c r="G12" s="26" t="s">
        <v>133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9</v>
      </c>
      <c r="D13" s="4" t="s">
        <v>29</v>
      </c>
      <c r="E13" s="5" t="s">
        <v>30</v>
      </c>
      <c r="F13" s="25" t="s">
        <v>133</v>
      </c>
      <c r="G13" s="26"/>
      <c r="H13" s="27" t="s">
        <v>133</v>
      </c>
      <c r="I13" s="27"/>
      <c r="J13" s="28"/>
      <c r="K13" s="2"/>
      <c r="N13" s="36">
        <f t="shared" si="0"/>
        <v>1</v>
      </c>
      <c r="O13" s="36">
        <f t="shared" si="0"/>
        <v>0</v>
      </c>
      <c r="P13" s="36">
        <f t="shared" si="0"/>
        <v>1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 t="s">
        <v>133</v>
      </c>
      <c r="G15" s="26"/>
      <c r="H15" s="27" t="s">
        <v>133</v>
      </c>
      <c r="I15" s="27"/>
      <c r="J15" s="28"/>
      <c r="K15" s="2"/>
      <c r="N15" s="36">
        <f t="shared" si="0"/>
        <v>1</v>
      </c>
      <c r="O15" s="36">
        <f t="shared" si="0"/>
        <v>0</v>
      </c>
      <c r="P15" s="36">
        <f t="shared" si="0"/>
        <v>1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 t="s">
        <v>133</v>
      </c>
      <c r="G16" s="26"/>
      <c r="H16" s="27" t="s">
        <v>133</v>
      </c>
      <c r="I16" s="27"/>
      <c r="J16" s="28"/>
      <c r="K16" s="2"/>
      <c r="N16" s="36">
        <f t="shared" si="0"/>
        <v>1</v>
      </c>
      <c r="O16" s="36">
        <f t="shared" si="0"/>
        <v>0</v>
      </c>
      <c r="P16" s="36">
        <f t="shared" si="0"/>
        <v>1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133</v>
      </c>
      <c r="G17" s="26"/>
      <c r="H17" s="27" t="s">
        <v>133</v>
      </c>
      <c r="I17" s="27"/>
      <c r="J17" s="28"/>
      <c r="K17" s="2"/>
      <c r="N17" s="36">
        <f t="shared" si="0"/>
        <v>1</v>
      </c>
      <c r="O17" s="36">
        <f t="shared" si="0"/>
        <v>0</v>
      </c>
      <c r="P17" s="36">
        <f t="shared" si="0"/>
        <v>1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133</v>
      </c>
      <c r="G18" s="26"/>
      <c r="H18" s="27" t="s">
        <v>133</v>
      </c>
      <c r="I18" s="27"/>
      <c r="J18" s="28"/>
      <c r="K18" s="2"/>
      <c r="N18" s="36">
        <f t="shared" si="0"/>
        <v>1</v>
      </c>
      <c r="O18" s="36">
        <f t="shared" si="0"/>
        <v>0</v>
      </c>
      <c r="P18" s="36">
        <f t="shared" si="0"/>
        <v>1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/>
      <c r="G20" s="26"/>
      <c r="H20" s="27"/>
      <c r="I20" s="27"/>
      <c r="J20" s="28"/>
      <c r="K20" s="2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133</v>
      </c>
      <c r="G21" s="26"/>
      <c r="H21" s="27" t="s">
        <v>133</v>
      </c>
      <c r="I21" s="27"/>
      <c r="J21" s="28"/>
      <c r="K21" s="2"/>
      <c r="N21" s="36">
        <f t="shared" si="0"/>
        <v>1</v>
      </c>
      <c r="O21" s="36">
        <f t="shared" si="0"/>
        <v>0</v>
      </c>
      <c r="P21" s="36">
        <f t="shared" si="0"/>
        <v>1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/>
      <c r="G22" s="26"/>
      <c r="H22" s="27"/>
      <c r="I22" s="27"/>
      <c r="J22" s="28"/>
      <c r="K22" s="2"/>
      <c r="N22" s="36">
        <f t="shared" ref="N22:R31" si="1">IF(F22:F48="+",1,0)</f>
        <v>0</v>
      </c>
      <c r="O22" s="36">
        <f t="shared" si="1"/>
        <v>0</v>
      </c>
      <c r="P22" s="36">
        <f t="shared" si="1"/>
        <v>0</v>
      </c>
      <c r="Q22" s="36">
        <f t="shared" si="1"/>
        <v>0</v>
      </c>
      <c r="R22" s="36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 t="s">
        <v>133</v>
      </c>
      <c r="G23" s="26"/>
      <c r="H23" s="27"/>
      <c r="I23" s="27" t="s">
        <v>133</v>
      </c>
      <c r="J23" s="28"/>
      <c r="K23" s="2"/>
      <c r="N23" s="36">
        <f t="shared" si="1"/>
        <v>1</v>
      </c>
      <c r="O23" s="36">
        <f t="shared" si="1"/>
        <v>0</v>
      </c>
      <c r="P23" s="36">
        <f t="shared" si="1"/>
        <v>0</v>
      </c>
      <c r="Q23" s="36">
        <f t="shared" si="1"/>
        <v>1</v>
      </c>
      <c r="R23" s="36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133</v>
      </c>
      <c r="G24" s="26" t="s">
        <v>133</v>
      </c>
      <c r="H24" s="27"/>
      <c r="I24" s="27"/>
      <c r="J24" s="28"/>
      <c r="K24" s="2"/>
      <c r="N24" s="36">
        <f t="shared" si="1"/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133</v>
      </c>
      <c r="G25" s="26"/>
      <c r="H25" s="27" t="s">
        <v>133</v>
      </c>
      <c r="I25" s="27"/>
      <c r="J25" s="28"/>
      <c r="K25" s="2"/>
      <c r="N25" s="36">
        <f t="shared" si="1"/>
        <v>1</v>
      </c>
      <c r="O25" s="36">
        <f t="shared" si="1"/>
        <v>0</v>
      </c>
      <c r="P25" s="36">
        <f t="shared" si="1"/>
        <v>1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 t="s">
        <v>133</v>
      </c>
      <c r="G26" s="26"/>
      <c r="H26" s="27" t="s">
        <v>133</v>
      </c>
      <c r="I26" s="27"/>
      <c r="J26" s="28"/>
      <c r="K26" s="2"/>
      <c r="N26" s="36">
        <f t="shared" si="1"/>
        <v>1</v>
      </c>
      <c r="O26" s="36">
        <f t="shared" si="1"/>
        <v>0</v>
      </c>
      <c r="P26" s="36">
        <f t="shared" si="1"/>
        <v>1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133</v>
      </c>
      <c r="G27" s="26"/>
      <c r="H27" s="27" t="s">
        <v>133</v>
      </c>
      <c r="I27" s="27"/>
      <c r="J27" s="28"/>
      <c r="K27" s="2"/>
      <c r="N27" s="36">
        <f t="shared" si="1"/>
        <v>1</v>
      </c>
      <c r="O27" s="36">
        <f t="shared" si="1"/>
        <v>0</v>
      </c>
      <c r="P27" s="36">
        <f t="shared" si="1"/>
        <v>1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 t="s">
        <v>133</v>
      </c>
      <c r="G28" s="26"/>
      <c r="H28" s="27" t="s">
        <v>133</v>
      </c>
      <c r="I28" s="27"/>
      <c r="J28" s="28"/>
      <c r="K28" s="2"/>
      <c r="N28" s="36">
        <f t="shared" si="1"/>
        <v>1</v>
      </c>
      <c r="O28" s="36">
        <f t="shared" si="1"/>
        <v>0</v>
      </c>
      <c r="P28" s="36">
        <f t="shared" si="1"/>
        <v>1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 t="s">
        <v>133</v>
      </c>
      <c r="G30" s="26"/>
      <c r="H30" s="27"/>
      <c r="I30" s="27" t="s">
        <v>133</v>
      </c>
      <c r="J30" s="28"/>
      <c r="K30" s="2"/>
      <c r="N30" s="36">
        <f t="shared" si="1"/>
        <v>1</v>
      </c>
      <c r="O30" s="36">
        <f t="shared" si="1"/>
        <v>0</v>
      </c>
      <c r="P30" s="36">
        <f t="shared" si="1"/>
        <v>0</v>
      </c>
      <c r="Q30" s="36" t="s">
        <v>50</v>
      </c>
      <c r="R30" s="36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3</v>
      </c>
      <c r="H32" s="9">
        <f>SUM(P5:P31)</f>
        <v>12</v>
      </c>
      <c r="I32" s="9">
        <v>3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5" workbookViewId="0">
      <selection activeCell="C1" sqref="C1:K3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6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55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99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100</v>
      </c>
      <c r="D5" s="13"/>
      <c r="E5" s="13"/>
      <c r="F5" s="13"/>
      <c r="G5" s="13"/>
      <c r="H5" s="13"/>
      <c r="I5" s="10"/>
      <c r="J5" s="10"/>
      <c r="K5" s="10"/>
    </row>
    <row r="6" spans="3:18" s="36" customFormat="1" ht="18.75" x14ac:dyDescent="0.3">
      <c r="C6" s="13" t="s">
        <v>101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9"/>
  <sheetViews>
    <sheetView topLeftCell="C17" workbookViewId="0">
      <selection activeCell="C1" sqref="C1:K39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55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99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102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103</v>
      </c>
      <c r="D6" s="13"/>
      <c r="E6" s="13"/>
      <c r="F6" s="13"/>
      <c r="G6" s="13"/>
      <c r="H6" s="13"/>
      <c r="I6" s="10"/>
      <c r="J6" s="10"/>
      <c r="K6" s="10"/>
    </row>
    <row r="7" spans="3:18" ht="18.75" x14ac:dyDescent="0.3">
      <c r="C7" s="13" t="s">
        <v>101</v>
      </c>
      <c r="D7" s="13"/>
      <c r="E7" s="13"/>
      <c r="F7" s="13"/>
      <c r="G7" s="13"/>
      <c r="H7" s="13"/>
      <c r="I7" s="10"/>
      <c r="J7" s="10"/>
      <c r="K7" s="10"/>
    </row>
    <row r="8" spans="3:18" ht="43.5" customHeight="1" x14ac:dyDescent="0.25">
      <c r="C8" s="20" t="s">
        <v>45</v>
      </c>
      <c r="D8" s="18" t="s">
        <v>1</v>
      </c>
      <c r="E8" s="19" t="s">
        <v>40</v>
      </c>
      <c r="F8" s="19" t="s">
        <v>2</v>
      </c>
      <c r="G8" s="19" t="s">
        <v>46</v>
      </c>
      <c r="H8" s="21" t="s">
        <v>47</v>
      </c>
      <c r="I8" s="21" t="s">
        <v>48</v>
      </c>
      <c r="J8" s="19" t="s">
        <v>3</v>
      </c>
      <c r="K8" s="19" t="s">
        <v>4</v>
      </c>
    </row>
    <row r="9" spans="3:18" ht="24" customHeight="1" x14ac:dyDescent="0.4">
      <c r="C9" s="3">
        <v>1</v>
      </c>
      <c r="D9" s="16" t="s">
        <v>38</v>
      </c>
      <c r="E9" s="5" t="s">
        <v>6</v>
      </c>
      <c r="F9" s="29"/>
      <c r="G9" s="27"/>
      <c r="H9" s="27"/>
      <c r="I9" s="27"/>
      <c r="J9" s="28"/>
      <c r="K9" s="24" t="s">
        <v>44</v>
      </c>
      <c r="N9" s="36">
        <f>IF(F9:F35="+",1,0)</f>
        <v>0</v>
      </c>
      <c r="O9" s="36">
        <f>IF(G9:G35="+",1,0)</f>
        <v>0</v>
      </c>
      <c r="P9" s="36">
        <f>IF(H9:H35="+",1,0)</f>
        <v>0</v>
      </c>
      <c r="Q9" s="36">
        <f>IF(I9:I35="+",1,0)</f>
        <v>0</v>
      </c>
      <c r="R9" s="36">
        <f>IF(J9:J35="+",1,0)</f>
        <v>0</v>
      </c>
    </row>
    <row r="10" spans="3:18" ht="24" customHeight="1" x14ac:dyDescent="0.35">
      <c r="C10" s="3">
        <v>2</v>
      </c>
      <c r="D10" s="4" t="s">
        <v>5</v>
      </c>
      <c r="E10" s="5" t="s">
        <v>6</v>
      </c>
      <c r="F10" s="25"/>
      <c r="G10" s="26"/>
      <c r="H10" s="27"/>
      <c r="I10" s="27"/>
      <c r="J10" s="28"/>
      <c r="K10" s="2"/>
      <c r="N10" s="36">
        <f t="shared" ref="N10:R25" si="0">IF(F10:F36="+",1,0)</f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3</v>
      </c>
      <c r="D11" s="4" t="s">
        <v>10</v>
      </c>
      <c r="E11" s="5" t="s">
        <v>6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4</v>
      </c>
      <c r="D12" s="4" t="s">
        <v>11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5</v>
      </c>
      <c r="D13" s="4" t="s">
        <v>31</v>
      </c>
      <c r="E13" s="5" t="s">
        <v>30</v>
      </c>
      <c r="F13" s="25"/>
      <c r="G13" s="26"/>
      <c r="H13" s="27"/>
      <c r="I13" s="27"/>
      <c r="J13" s="28"/>
      <c r="K13" s="2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6</v>
      </c>
      <c r="D14" s="4" t="s">
        <v>14</v>
      </c>
      <c r="E14" s="5" t="s">
        <v>12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7</v>
      </c>
      <c r="D15" s="4" t="s">
        <v>27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30" customHeight="1" x14ac:dyDescent="0.35">
      <c r="C16" s="3">
        <v>8</v>
      </c>
      <c r="D16" s="4" t="s">
        <v>25</v>
      </c>
      <c r="E16" s="5" t="s">
        <v>26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9</v>
      </c>
      <c r="D17" s="4" t="s">
        <v>29</v>
      </c>
      <c r="E17" s="5" t="s">
        <v>30</v>
      </c>
      <c r="F17" s="25" t="s">
        <v>133</v>
      </c>
      <c r="G17" s="26" t="s">
        <v>133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10</v>
      </c>
      <c r="D18" s="4" t="s">
        <v>37</v>
      </c>
      <c r="E18" s="5" t="s">
        <v>36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11</v>
      </c>
      <c r="D19" s="4" t="s">
        <v>35</v>
      </c>
      <c r="E19" s="5" t="s">
        <v>36</v>
      </c>
      <c r="F19" s="25" t="s">
        <v>133</v>
      </c>
      <c r="G19" s="26"/>
      <c r="H19" s="27"/>
      <c r="I19" s="27"/>
      <c r="J19" s="28" t="s">
        <v>133</v>
      </c>
      <c r="K19" s="2"/>
      <c r="N19" s="36">
        <f t="shared" si="0"/>
        <v>1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1</v>
      </c>
    </row>
    <row r="20" spans="3:18" ht="24" customHeight="1" x14ac:dyDescent="0.35">
      <c r="C20" s="3">
        <v>12</v>
      </c>
      <c r="D20" s="4" t="s">
        <v>17</v>
      </c>
      <c r="E20" s="5" t="s">
        <v>49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13</v>
      </c>
      <c r="D21" s="4" t="s">
        <v>13</v>
      </c>
      <c r="E21" s="5" t="s">
        <v>12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14</v>
      </c>
      <c r="D22" s="4" t="s">
        <v>23</v>
      </c>
      <c r="E22" s="5" t="s">
        <v>21</v>
      </c>
      <c r="F22" s="25" t="s">
        <v>133</v>
      </c>
      <c r="G22" s="26" t="s">
        <v>133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15</v>
      </c>
      <c r="D23" s="4" t="s">
        <v>16</v>
      </c>
      <c r="E23" s="5" t="s">
        <v>49</v>
      </c>
      <c r="F23" s="25"/>
      <c r="G23" s="26"/>
      <c r="H23" s="27"/>
      <c r="I23" s="27"/>
      <c r="J23" s="28"/>
      <c r="K23" s="2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16</v>
      </c>
      <c r="D24" s="4" t="s">
        <v>32</v>
      </c>
      <c r="E24" s="5" t="s">
        <v>33</v>
      </c>
      <c r="F24" s="25"/>
      <c r="G24" s="26"/>
      <c r="H24" s="27"/>
      <c r="I24" s="27"/>
      <c r="J24" s="28"/>
      <c r="K24" s="2"/>
      <c r="N24" s="36">
        <f t="shared" si="0"/>
        <v>0</v>
      </c>
      <c r="O24" s="36">
        <f t="shared" si="0"/>
        <v>0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17</v>
      </c>
      <c r="D25" s="4" t="s">
        <v>34</v>
      </c>
      <c r="E25" s="5" t="s">
        <v>33</v>
      </c>
      <c r="F25" s="25" t="s">
        <v>133</v>
      </c>
      <c r="G25" s="26" t="s">
        <v>133</v>
      </c>
      <c r="H25" s="27"/>
      <c r="I25" s="27"/>
      <c r="J25" s="28"/>
      <c r="K25" s="2"/>
      <c r="N25" s="36">
        <f t="shared" si="0"/>
        <v>1</v>
      </c>
      <c r="O25" s="36">
        <f t="shared" si="0"/>
        <v>1</v>
      </c>
      <c r="P25" s="36">
        <f t="shared" si="0"/>
        <v>0</v>
      </c>
      <c r="Q25" s="36">
        <f t="shared" si="0"/>
        <v>0</v>
      </c>
      <c r="R25" s="36">
        <f t="shared" si="0"/>
        <v>0</v>
      </c>
    </row>
    <row r="26" spans="3:18" ht="24" customHeight="1" x14ac:dyDescent="0.35">
      <c r="C26" s="3">
        <v>18</v>
      </c>
      <c r="D26" s="4" t="s">
        <v>15</v>
      </c>
      <c r="E26" s="5" t="s">
        <v>12</v>
      </c>
      <c r="F26" s="25"/>
      <c r="G26" s="26"/>
      <c r="H26" s="27"/>
      <c r="I26" s="27"/>
      <c r="J26" s="28"/>
      <c r="K26" s="2"/>
      <c r="N26" s="36">
        <f t="shared" ref="N26:R35" si="1">IF(F26:F52="+",1,0)</f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19</v>
      </c>
      <c r="D27" s="4" t="s">
        <v>18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20</v>
      </c>
      <c r="D28" s="4" t="s">
        <v>28</v>
      </c>
      <c r="E28" s="5" t="s">
        <v>26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21</v>
      </c>
      <c r="D29" s="4" t="s">
        <v>19</v>
      </c>
      <c r="E29" s="5" t="s">
        <v>49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22</v>
      </c>
      <c r="D30" s="4" t="s">
        <v>24</v>
      </c>
      <c r="E30" s="5" t="s">
        <v>21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23</v>
      </c>
      <c r="D31" s="4" t="s">
        <v>7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24</v>
      </c>
      <c r="D32" s="4" t="s">
        <v>9</v>
      </c>
      <c r="E32" s="5" t="s">
        <v>6</v>
      </c>
      <c r="F32" s="25" t="s">
        <v>133</v>
      </c>
      <c r="G32" s="26" t="s">
        <v>133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25</v>
      </c>
      <c r="D33" s="4" t="s">
        <v>22</v>
      </c>
      <c r="E33" s="5" t="s">
        <v>21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4" customHeight="1" x14ac:dyDescent="0.35">
      <c r="C34" s="3">
        <v>26</v>
      </c>
      <c r="D34" s="4" t="s">
        <v>20</v>
      </c>
      <c r="E34" s="5" t="s">
        <v>21</v>
      </c>
      <c r="F34" s="25" t="s">
        <v>133</v>
      </c>
      <c r="G34" s="26" t="s">
        <v>133</v>
      </c>
      <c r="H34" s="27"/>
      <c r="I34" s="27"/>
      <c r="J34" s="28"/>
      <c r="K34" s="2"/>
      <c r="N34" s="36">
        <f t="shared" si="1"/>
        <v>1</v>
      </c>
      <c r="O34" s="36">
        <f t="shared" si="1"/>
        <v>1</v>
      </c>
      <c r="P34" s="36">
        <f t="shared" si="1"/>
        <v>0</v>
      </c>
      <c r="Q34" s="36" t="s">
        <v>50</v>
      </c>
      <c r="R34" s="36">
        <f t="shared" si="1"/>
        <v>0</v>
      </c>
    </row>
    <row r="35" spans="3:18" ht="24" customHeight="1" thickBot="1" x14ac:dyDescent="0.4">
      <c r="C35" s="30">
        <v>27</v>
      </c>
      <c r="D35" s="4" t="s">
        <v>8</v>
      </c>
      <c r="E35" s="5" t="s">
        <v>6</v>
      </c>
      <c r="F35" s="25"/>
      <c r="G35" s="26"/>
      <c r="H35" s="27"/>
      <c r="I35" s="27"/>
      <c r="J35" s="28"/>
      <c r="K35" s="2"/>
      <c r="N35" s="36">
        <f t="shared" si="1"/>
        <v>0</v>
      </c>
      <c r="O35" s="36">
        <f t="shared" si="1"/>
        <v>0</v>
      </c>
      <c r="P35" s="36">
        <f t="shared" si="1"/>
        <v>0</v>
      </c>
      <c r="Q35" s="36">
        <f t="shared" si="1"/>
        <v>0</v>
      </c>
      <c r="R35" s="36">
        <f t="shared" si="1"/>
        <v>0</v>
      </c>
    </row>
    <row r="36" spans="3:18" ht="20.25" customHeight="1" thickBot="1" x14ac:dyDescent="0.35">
      <c r="C36" s="7"/>
      <c r="D36" s="23" t="s">
        <v>39</v>
      </c>
      <c r="E36" s="8"/>
      <c r="F36" s="9">
        <f>SUM(N9:N35)</f>
        <v>18</v>
      </c>
      <c r="G36" s="9">
        <f>SUM(O9:O35)</f>
        <v>17</v>
      </c>
      <c r="H36" s="9">
        <f>SUM(P9:P35)</f>
        <v>0</v>
      </c>
      <c r="I36" s="9">
        <f>SUM(Q9:Q35)</f>
        <v>0</v>
      </c>
      <c r="J36" s="17">
        <f>SUM(R9:R35)</f>
        <v>1</v>
      </c>
      <c r="K36" s="9"/>
    </row>
    <row r="37" spans="3:18" ht="19.5" thickBot="1" x14ac:dyDescent="0.35">
      <c r="C37" s="6"/>
      <c r="D37" s="14" t="s">
        <v>41</v>
      </c>
      <c r="E37" s="12"/>
      <c r="F37" s="11" t="s">
        <v>19</v>
      </c>
      <c r="G37" s="11"/>
      <c r="H37" s="11"/>
      <c r="I37" s="11"/>
      <c r="J37" s="11"/>
      <c r="K37" s="13"/>
    </row>
    <row r="38" spans="3:18" ht="19.5" thickBot="1" x14ac:dyDescent="0.35">
      <c r="C38" s="6"/>
      <c r="D38" s="14" t="s">
        <v>42</v>
      </c>
      <c r="E38" s="12"/>
      <c r="F38" s="11" t="s">
        <v>8</v>
      </c>
      <c r="G38" s="11"/>
      <c r="H38" s="11"/>
      <c r="I38" s="11"/>
      <c r="J38" s="11"/>
      <c r="K38" s="13"/>
    </row>
    <row r="39" spans="3:18" ht="19.5" thickBot="1" x14ac:dyDescent="0.35">
      <c r="D39" s="15" t="s">
        <v>43</v>
      </c>
      <c r="E39" s="12"/>
      <c r="F39" s="13" t="s">
        <v>13</v>
      </c>
      <c r="G39" s="13"/>
      <c r="H39" s="13"/>
      <c r="I39" s="13"/>
      <c r="J39" s="13"/>
      <c r="K39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5" workbookViewId="0">
      <selection activeCell="C1" sqref="C1:K38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54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56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104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105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 s="36">
        <f>IF(F8:F34="+",1,0)</f>
        <v>0</v>
      </c>
      <c r="O8" s="36">
        <f>IF(G8:G34="+",1,0)</f>
        <v>0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 s="36">
        <f t="shared" ref="N9:R24" si="0">IF(F9:F35="+",1,0)</f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 s="36">
        <f t="shared" si="0"/>
        <v>1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 s="36">
        <f t="shared" ref="N25:R34" si="1">IF(F25:F51="+",1,0)</f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 s="36">
        <f t="shared" si="1"/>
        <v>0</v>
      </c>
      <c r="O34" s="36">
        <f t="shared" si="1"/>
        <v>0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C1" sqref="C1:K38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106</v>
      </c>
      <c r="D3" s="15"/>
      <c r="E3" s="1"/>
      <c r="F3" s="1"/>
      <c r="G3" s="1"/>
      <c r="H3" s="1"/>
    </row>
    <row r="4" spans="3:18" ht="18.75" x14ac:dyDescent="0.3">
      <c r="C4" s="1" t="s">
        <v>107</v>
      </c>
      <c r="D4" s="1"/>
      <c r="E4" s="1"/>
      <c r="F4" s="1"/>
      <c r="G4" s="1"/>
      <c r="H4" s="1"/>
    </row>
    <row r="5" spans="3:18" ht="18.75" x14ac:dyDescent="0.3">
      <c r="C5" s="1" t="s">
        <v>108</v>
      </c>
      <c r="D5" s="1"/>
      <c r="E5" s="1"/>
      <c r="F5" s="1"/>
      <c r="G5" s="1"/>
      <c r="H5" s="1"/>
    </row>
    <row r="6" spans="3:18" ht="18.75" x14ac:dyDescent="0.3">
      <c r="C6" s="1"/>
      <c r="D6" s="1"/>
      <c r="E6" s="1"/>
      <c r="F6" s="1"/>
      <c r="G6" s="1"/>
      <c r="H6" s="1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 s="36">
        <f>IF(F8:F34="+",1,0)</f>
        <v>0</v>
      </c>
      <c r="O8" s="36">
        <f>IF(G8:G34="+",1,0)</f>
        <v>0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 s="36">
        <f t="shared" ref="N9:R24" si="0">IF(F9:F35="+",1,0)</f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 s="36">
        <f t="shared" si="0"/>
        <v>1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 s="36">
        <f t="shared" ref="N25:R34" si="1">IF(F25:F51="+",1,0)</f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 s="36">
        <f t="shared" si="1"/>
        <v>0</v>
      </c>
      <c r="O34" s="36">
        <f t="shared" si="1"/>
        <v>0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57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109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110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/>
      <c r="H17" s="27"/>
      <c r="I17" s="27"/>
      <c r="J17" s="28" t="s">
        <v>133</v>
      </c>
      <c r="K17" s="2"/>
      <c r="N17" s="36">
        <f t="shared" si="0"/>
        <v>1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1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57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112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113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/>
      <c r="H17" s="27"/>
      <c r="I17" s="27"/>
      <c r="J17" s="28" t="s">
        <v>133</v>
      </c>
      <c r="K17" s="2"/>
      <c r="N17" s="36">
        <f t="shared" si="0"/>
        <v>1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1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5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114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115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116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/>
      <c r="H17" s="27"/>
      <c r="I17" s="27"/>
      <c r="J17" s="28" t="s">
        <v>133</v>
      </c>
      <c r="K17" s="2"/>
      <c r="N17" s="36">
        <f t="shared" si="0"/>
        <v>1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1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3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55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56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117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118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 s="36">
        <f>IF(F8:F34="+",1,0)</f>
        <v>0</v>
      </c>
      <c r="O8" s="36">
        <f>IF(G8:G34="+",1,0)</f>
        <v>0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 s="36">
        <f t="shared" ref="N9:R24" si="0">IF(F9:F35="+",1,0)</f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 s="36">
        <f t="shared" si="0"/>
        <v>1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 s="36">
        <f t="shared" ref="N25:R34" si="1">IF(F25:F51="+",1,0)</f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 s="36">
        <f t="shared" si="1"/>
        <v>0</v>
      </c>
      <c r="O34" s="36">
        <f t="shared" si="1"/>
        <v>0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3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119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120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121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122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 s="36">
        <f>IF(F8:F34="+",1,0)</f>
        <v>0</v>
      </c>
      <c r="O8" s="36">
        <f>IF(G8:G34="+",1,0)</f>
        <v>0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 s="36">
        <f t="shared" ref="N9:R24" si="0">IF(F9:F35="+",1,0)</f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 s="36">
        <f t="shared" si="0"/>
        <v>1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 s="36">
        <f t="shared" ref="N25:R34" si="1">IF(F25:F51="+",1,0)</f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 s="36">
        <f t="shared" si="1"/>
        <v>0</v>
      </c>
      <c r="O34" s="36">
        <f t="shared" si="1"/>
        <v>0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9"/>
  <sheetViews>
    <sheetView topLeftCell="C13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55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56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123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124</v>
      </c>
      <c r="D6" s="13"/>
      <c r="E6" s="13"/>
      <c r="F6" s="13"/>
      <c r="G6" s="13"/>
      <c r="H6" s="13"/>
      <c r="I6" s="10"/>
      <c r="J6" s="10"/>
      <c r="K6" s="10"/>
    </row>
    <row r="7" spans="3:18" ht="18.75" x14ac:dyDescent="0.3">
      <c r="C7" s="13" t="s">
        <v>125</v>
      </c>
      <c r="D7" s="13"/>
      <c r="E7" s="13"/>
      <c r="F7" s="13"/>
      <c r="G7" s="13"/>
      <c r="H7" s="13"/>
      <c r="I7" s="10"/>
      <c r="J7" s="10"/>
      <c r="K7" s="10"/>
    </row>
    <row r="8" spans="3:18" ht="43.5" customHeight="1" x14ac:dyDescent="0.25">
      <c r="C8" s="20" t="s">
        <v>45</v>
      </c>
      <c r="D8" s="18" t="s">
        <v>1</v>
      </c>
      <c r="E8" s="19" t="s">
        <v>40</v>
      </c>
      <c r="F8" s="19" t="s">
        <v>2</v>
      </c>
      <c r="G8" s="19" t="s">
        <v>46</v>
      </c>
      <c r="H8" s="21" t="s">
        <v>47</v>
      </c>
      <c r="I8" s="21" t="s">
        <v>48</v>
      </c>
      <c r="J8" s="19" t="s">
        <v>3</v>
      </c>
      <c r="K8" s="19" t="s">
        <v>4</v>
      </c>
    </row>
    <row r="9" spans="3:18" ht="24" customHeight="1" x14ac:dyDescent="0.4">
      <c r="C9" s="3">
        <v>1</v>
      </c>
      <c r="D9" s="16" t="s">
        <v>38</v>
      </c>
      <c r="E9" s="5" t="s">
        <v>6</v>
      </c>
      <c r="F9" s="29"/>
      <c r="G9" s="27"/>
      <c r="H9" s="27"/>
      <c r="I9" s="27"/>
      <c r="J9" s="28"/>
      <c r="K9" s="24" t="s">
        <v>44</v>
      </c>
      <c r="N9" s="36">
        <f>IF(F9:F35="+",1,0)</f>
        <v>0</v>
      </c>
      <c r="O9" s="36">
        <f>IF(G9:G35="+",1,0)</f>
        <v>0</v>
      </c>
      <c r="P9" s="36">
        <f>IF(H9:H35="+",1,0)</f>
        <v>0</v>
      </c>
      <c r="Q9" s="36">
        <f>IF(I9:I35="+",1,0)</f>
        <v>0</v>
      </c>
      <c r="R9" s="36">
        <f>IF(J9:J35="+",1,0)</f>
        <v>0</v>
      </c>
    </row>
    <row r="10" spans="3:18" ht="24" customHeight="1" x14ac:dyDescent="0.35">
      <c r="C10" s="3">
        <v>2</v>
      </c>
      <c r="D10" s="4" t="s">
        <v>5</v>
      </c>
      <c r="E10" s="5" t="s">
        <v>6</v>
      </c>
      <c r="F10" s="25"/>
      <c r="G10" s="26"/>
      <c r="H10" s="27"/>
      <c r="I10" s="27"/>
      <c r="J10" s="28"/>
      <c r="K10" s="2"/>
      <c r="N10" s="36">
        <f t="shared" ref="N10:R25" si="0">IF(F10:F36="+",1,0)</f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3</v>
      </c>
      <c r="D11" s="4" t="s">
        <v>10</v>
      </c>
      <c r="E11" s="5" t="s">
        <v>6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4</v>
      </c>
      <c r="D12" s="4" t="s">
        <v>11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5</v>
      </c>
      <c r="D13" s="4" t="s">
        <v>31</v>
      </c>
      <c r="E13" s="5" t="s">
        <v>30</v>
      </c>
      <c r="F13" s="25"/>
      <c r="G13" s="26"/>
      <c r="H13" s="27"/>
      <c r="I13" s="27"/>
      <c r="J13" s="28"/>
      <c r="K13" s="2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6</v>
      </c>
      <c r="D14" s="4" t="s">
        <v>14</v>
      </c>
      <c r="E14" s="5" t="s">
        <v>12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7</v>
      </c>
      <c r="D15" s="4" t="s">
        <v>27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30" customHeight="1" x14ac:dyDescent="0.35">
      <c r="C16" s="3">
        <v>8</v>
      </c>
      <c r="D16" s="4" t="s">
        <v>25</v>
      </c>
      <c r="E16" s="5" t="s">
        <v>26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9</v>
      </c>
      <c r="D17" s="4" t="s">
        <v>29</v>
      </c>
      <c r="E17" s="5" t="s">
        <v>30</v>
      </c>
      <c r="F17" s="25" t="s">
        <v>133</v>
      </c>
      <c r="G17" s="26" t="s">
        <v>133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10</v>
      </c>
      <c r="D18" s="4" t="s">
        <v>37</v>
      </c>
      <c r="E18" s="5" t="s">
        <v>36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11</v>
      </c>
      <c r="D19" s="4" t="s">
        <v>35</v>
      </c>
      <c r="E19" s="5" t="s">
        <v>36</v>
      </c>
      <c r="F19" s="25" t="s">
        <v>133</v>
      </c>
      <c r="G19" s="26"/>
      <c r="H19" s="27"/>
      <c r="I19" s="27"/>
      <c r="J19" s="28" t="s">
        <v>133</v>
      </c>
      <c r="K19" s="2"/>
      <c r="N19" s="36">
        <f t="shared" si="0"/>
        <v>1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1</v>
      </c>
    </row>
    <row r="20" spans="3:18" ht="24" customHeight="1" x14ac:dyDescent="0.35">
      <c r="C20" s="3">
        <v>12</v>
      </c>
      <c r="D20" s="4" t="s">
        <v>17</v>
      </c>
      <c r="E20" s="5" t="s">
        <v>49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13</v>
      </c>
      <c r="D21" s="4" t="s">
        <v>13</v>
      </c>
      <c r="E21" s="5" t="s">
        <v>12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14</v>
      </c>
      <c r="D22" s="4" t="s">
        <v>23</v>
      </c>
      <c r="E22" s="5" t="s">
        <v>21</v>
      </c>
      <c r="F22" s="25" t="s">
        <v>133</v>
      </c>
      <c r="G22" s="26" t="s">
        <v>133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15</v>
      </c>
      <c r="D23" s="4" t="s">
        <v>16</v>
      </c>
      <c r="E23" s="5" t="s">
        <v>49</v>
      </c>
      <c r="F23" s="25"/>
      <c r="G23" s="26"/>
      <c r="H23" s="27"/>
      <c r="I23" s="27"/>
      <c r="J23" s="28"/>
      <c r="K23" s="2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16</v>
      </c>
      <c r="D24" s="4" t="s">
        <v>32</v>
      </c>
      <c r="E24" s="5" t="s">
        <v>33</v>
      </c>
      <c r="F24" s="25"/>
      <c r="G24" s="26"/>
      <c r="H24" s="27"/>
      <c r="I24" s="27"/>
      <c r="J24" s="28"/>
      <c r="K24" s="2"/>
      <c r="N24" s="36">
        <f t="shared" si="0"/>
        <v>0</v>
      </c>
      <c r="O24" s="36">
        <f t="shared" si="0"/>
        <v>0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17</v>
      </c>
      <c r="D25" s="4" t="s">
        <v>34</v>
      </c>
      <c r="E25" s="5" t="s">
        <v>33</v>
      </c>
      <c r="F25" s="25" t="s">
        <v>133</v>
      </c>
      <c r="G25" s="26" t="s">
        <v>133</v>
      </c>
      <c r="H25" s="27"/>
      <c r="I25" s="27"/>
      <c r="J25" s="28"/>
      <c r="K25" s="2"/>
      <c r="N25" s="36">
        <f t="shared" si="0"/>
        <v>1</v>
      </c>
      <c r="O25" s="36">
        <f t="shared" si="0"/>
        <v>1</v>
      </c>
      <c r="P25" s="36">
        <f t="shared" si="0"/>
        <v>0</v>
      </c>
      <c r="Q25" s="36">
        <f t="shared" si="0"/>
        <v>0</v>
      </c>
      <c r="R25" s="36">
        <f t="shared" si="0"/>
        <v>0</v>
      </c>
    </row>
    <row r="26" spans="3:18" ht="24" customHeight="1" x14ac:dyDescent="0.35">
      <c r="C26" s="3">
        <v>18</v>
      </c>
      <c r="D26" s="4" t="s">
        <v>15</v>
      </c>
      <c r="E26" s="5" t="s">
        <v>12</v>
      </c>
      <c r="F26" s="25"/>
      <c r="G26" s="26"/>
      <c r="H26" s="27"/>
      <c r="I26" s="27"/>
      <c r="J26" s="28"/>
      <c r="K26" s="2"/>
      <c r="N26" s="36">
        <f t="shared" ref="N26:R35" si="1">IF(F26:F52="+",1,0)</f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19</v>
      </c>
      <c r="D27" s="4" t="s">
        <v>18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20</v>
      </c>
      <c r="D28" s="4" t="s">
        <v>28</v>
      </c>
      <c r="E28" s="5" t="s">
        <v>26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21</v>
      </c>
      <c r="D29" s="4" t="s">
        <v>19</v>
      </c>
      <c r="E29" s="5" t="s">
        <v>49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22</v>
      </c>
      <c r="D30" s="4" t="s">
        <v>24</v>
      </c>
      <c r="E30" s="5" t="s">
        <v>21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23</v>
      </c>
      <c r="D31" s="4" t="s">
        <v>7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24</v>
      </c>
      <c r="D32" s="4" t="s">
        <v>9</v>
      </c>
      <c r="E32" s="5" t="s">
        <v>6</v>
      </c>
      <c r="F32" s="25" t="s">
        <v>133</v>
      </c>
      <c r="G32" s="26" t="s">
        <v>133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25</v>
      </c>
      <c r="D33" s="4" t="s">
        <v>22</v>
      </c>
      <c r="E33" s="5" t="s">
        <v>21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4" customHeight="1" x14ac:dyDescent="0.35">
      <c r="C34" s="3">
        <v>26</v>
      </c>
      <c r="D34" s="4" t="s">
        <v>20</v>
      </c>
      <c r="E34" s="5" t="s">
        <v>21</v>
      </c>
      <c r="F34" s="25" t="s">
        <v>133</v>
      </c>
      <c r="G34" s="26" t="s">
        <v>133</v>
      </c>
      <c r="H34" s="27"/>
      <c r="I34" s="27"/>
      <c r="J34" s="28"/>
      <c r="K34" s="2"/>
      <c r="N34" s="36">
        <f t="shared" si="1"/>
        <v>1</v>
      </c>
      <c r="O34" s="36">
        <f t="shared" si="1"/>
        <v>1</v>
      </c>
      <c r="P34" s="36">
        <f t="shared" si="1"/>
        <v>0</v>
      </c>
      <c r="Q34" s="36" t="s">
        <v>50</v>
      </c>
      <c r="R34" s="36">
        <f t="shared" si="1"/>
        <v>0</v>
      </c>
    </row>
    <row r="35" spans="3:18" ht="24" customHeight="1" thickBot="1" x14ac:dyDescent="0.4">
      <c r="C35" s="30">
        <v>27</v>
      </c>
      <c r="D35" s="4" t="s">
        <v>8</v>
      </c>
      <c r="E35" s="5" t="s">
        <v>6</v>
      </c>
      <c r="F35" s="25"/>
      <c r="G35" s="26"/>
      <c r="H35" s="27"/>
      <c r="I35" s="27"/>
      <c r="J35" s="28"/>
      <c r="K35" s="2"/>
      <c r="N35" s="36">
        <f t="shared" si="1"/>
        <v>0</v>
      </c>
      <c r="O35" s="36">
        <f t="shared" si="1"/>
        <v>0</v>
      </c>
      <c r="P35" s="36">
        <f t="shared" si="1"/>
        <v>0</v>
      </c>
      <c r="Q35" s="36">
        <f t="shared" si="1"/>
        <v>0</v>
      </c>
      <c r="R35" s="36">
        <f t="shared" si="1"/>
        <v>0</v>
      </c>
    </row>
    <row r="36" spans="3:18" ht="20.25" customHeight="1" thickBot="1" x14ac:dyDescent="0.35">
      <c r="C36" s="7"/>
      <c r="D36" s="23" t="s">
        <v>39</v>
      </c>
      <c r="E36" s="8"/>
      <c r="F36" s="9">
        <f>SUM(N9:N35)</f>
        <v>18</v>
      </c>
      <c r="G36" s="9">
        <f>SUM(O9:O35)</f>
        <v>17</v>
      </c>
      <c r="H36" s="9">
        <f>SUM(P9:P35)</f>
        <v>0</v>
      </c>
      <c r="I36" s="9">
        <f>SUM(Q9:Q35)</f>
        <v>0</v>
      </c>
      <c r="J36" s="17">
        <f>SUM(R9:R35)</f>
        <v>1</v>
      </c>
      <c r="K36" s="9"/>
    </row>
    <row r="37" spans="3:18" ht="19.5" thickBot="1" x14ac:dyDescent="0.35">
      <c r="C37" s="6"/>
      <c r="D37" s="14" t="s">
        <v>41</v>
      </c>
      <c r="E37" s="12"/>
      <c r="F37" s="11" t="s">
        <v>19</v>
      </c>
      <c r="G37" s="11"/>
      <c r="H37" s="11"/>
      <c r="I37" s="11"/>
      <c r="J37" s="11"/>
      <c r="K37" s="13"/>
    </row>
    <row r="38" spans="3:18" ht="19.5" thickBot="1" x14ac:dyDescent="0.35">
      <c r="C38" s="6"/>
      <c r="D38" s="14" t="s">
        <v>42</v>
      </c>
      <c r="E38" s="12"/>
      <c r="F38" s="11" t="s">
        <v>8</v>
      </c>
      <c r="G38" s="11"/>
      <c r="H38" s="11"/>
      <c r="I38" s="11"/>
      <c r="J38" s="11"/>
      <c r="K38" s="13"/>
    </row>
    <row r="39" spans="3:18" ht="19.5" thickBot="1" x14ac:dyDescent="0.35">
      <c r="D39" s="15" t="s">
        <v>43</v>
      </c>
      <c r="E39" s="12"/>
      <c r="F39" s="13" t="s">
        <v>13</v>
      </c>
      <c r="G39" s="13"/>
      <c r="H39" s="13"/>
      <c r="I39" s="13"/>
      <c r="J39" s="13"/>
      <c r="K39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L30" sqref="L30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51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/>
      <c r="H13" s="27" t="s">
        <v>133</v>
      </c>
      <c r="I13" s="27"/>
      <c r="J13" s="28"/>
      <c r="K13" s="2"/>
      <c r="N13">
        <f t="shared" si="0"/>
        <v>1</v>
      </c>
      <c r="O13">
        <f t="shared" si="0"/>
        <v>0</v>
      </c>
      <c r="P13">
        <f t="shared" si="0"/>
        <v>1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/>
      <c r="H14" s="27" t="s">
        <v>133</v>
      </c>
      <c r="I14" s="27"/>
      <c r="J14" s="28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18" ht="28.5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 t="s">
        <v>133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/>
      <c r="H26" s="27" t="s">
        <v>133</v>
      </c>
      <c r="I26" s="27"/>
      <c r="J26" s="28"/>
      <c r="K26" s="2"/>
      <c r="N26">
        <f t="shared" si="1"/>
        <v>1</v>
      </c>
      <c r="O26">
        <f t="shared" si="1"/>
        <v>0</v>
      </c>
      <c r="P26">
        <f t="shared" si="1"/>
        <v>1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15</v>
      </c>
      <c r="H34" s="9">
        <f>SUM(P7:P33)</f>
        <v>3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C1" sqref="C1:K38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55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56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126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122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 s="36">
        <f>IF(F8:F34="+",1,0)</f>
        <v>0</v>
      </c>
      <c r="O8" s="36">
        <f>IF(G8:G34="+",1,0)</f>
        <v>0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 s="36">
        <f t="shared" ref="N9:R24" si="0">IF(F9:F35="+",1,0)</f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7.75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 s="36">
        <f t="shared" si="0"/>
        <v>1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 s="36">
        <f t="shared" ref="N25:R34" si="1">IF(F25:F51="+",1,0)</f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 s="36">
        <f t="shared" si="1"/>
        <v>0</v>
      </c>
      <c r="O34" s="36">
        <f t="shared" si="1"/>
        <v>0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3" workbookViewId="0">
      <selection activeCell="C1" sqref="C1:K38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55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56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127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122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 s="36">
        <f>IF(F8:F34="+",1,0)</f>
        <v>0</v>
      </c>
      <c r="O8" s="36">
        <f>IF(G8:G34="+",1,0)</f>
        <v>0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 s="36">
        <f t="shared" ref="N9:R24" si="0">IF(F9:F35="+",1,0)</f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 s="36">
        <f t="shared" si="0"/>
        <v>1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 s="36">
        <f t="shared" ref="N25:R34" si="1">IF(F25:F51="+",1,0)</f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 s="36">
        <f t="shared" si="1"/>
        <v>0</v>
      </c>
      <c r="O34" s="36">
        <f t="shared" si="1"/>
        <v>0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3" workbookViewId="0">
      <selection activeCell="C1" sqref="C1:K38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55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99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128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129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 s="36">
        <f>IF(F8:F34="+",1,0)</f>
        <v>0</v>
      </c>
      <c r="O8" s="36">
        <f>IF(G8:G34="+",1,0)</f>
        <v>0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 s="36">
        <f t="shared" ref="N9:R24" si="0">IF(F9:F35="+",1,0)</f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 s="36">
        <f t="shared" si="0"/>
        <v>1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 s="36">
        <f t="shared" ref="N25:R34" si="1">IF(F25:F51="+",1,0)</f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 s="36">
        <f t="shared" si="1"/>
        <v>0</v>
      </c>
      <c r="O34" s="36">
        <f t="shared" si="1"/>
        <v>0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C1" sqref="C1:K38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57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130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131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133</v>
      </c>
      <c r="G9" s="26" t="s">
        <v>133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/>
      <c r="H17" s="27"/>
      <c r="I17" s="27"/>
      <c r="J17" s="28" t="s">
        <v>133</v>
      </c>
      <c r="K17" s="2"/>
      <c r="N17" s="36">
        <f t="shared" si="0"/>
        <v>1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1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133</v>
      </c>
      <c r="G32" s="26" t="s">
        <v>133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C1" sqref="C1:K38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55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56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132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125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 s="36">
        <f>IF(F8:F34="+",1,0)</f>
        <v>0</v>
      </c>
      <c r="O8" s="36">
        <f>IF(G8:G34="+",1,0)</f>
        <v>0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 s="36">
        <f t="shared" ref="N9:R24" si="0">IF(F9:F35="+",1,0)</f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/>
      <c r="H18" s="27"/>
      <c r="I18" s="27"/>
      <c r="J18" s="28" t="s">
        <v>133</v>
      </c>
      <c r="K18" s="2"/>
      <c r="N18" s="36">
        <f t="shared" si="0"/>
        <v>1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1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 s="36">
        <f t="shared" ref="N25:R34" si="1">IF(F25:F51="+",1,0)</f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 s="36">
        <f t="shared" si="1"/>
        <v>0</v>
      </c>
      <c r="O34" s="36">
        <f t="shared" si="1"/>
        <v>0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abSelected="1" topLeftCell="C15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x14ac:dyDescent="0.3">
      <c r="C3" s="15" t="s">
        <v>111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35">
      <c r="C7" s="3">
        <v>1</v>
      </c>
      <c r="D7" s="16" t="s">
        <v>38</v>
      </c>
      <c r="E7" s="5" t="s">
        <v>6</v>
      </c>
      <c r="F7" s="25" t="s">
        <v>133</v>
      </c>
      <c r="G7" s="26" t="s">
        <v>133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133</v>
      </c>
      <c r="G8" s="26" t="s">
        <v>133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/>
      <c r="G9" s="26"/>
      <c r="H9" s="27"/>
      <c r="I9" s="27"/>
      <c r="J9" s="28"/>
      <c r="K9" s="2"/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133</v>
      </c>
      <c r="G12" s="26" t="s">
        <v>133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/>
      <c r="G14" s="26"/>
      <c r="H14" s="27"/>
      <c r="I14" s="27"/>
      <c r="J14" s="28"/>
      <c r="K14" s="2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7" customHeight="1" x14ac:dyDescent="0.35">
      <c r="C15" s="3">
        <v>9</v>
      </c>
      <c r="D15" s="4" t="s">
        <v>29</v>
      </c>
      <c r="E15" s="5" t="s">
        <v>30</v>
      </c>
      <c r="F15" s="25" t="s">
        <v>133</v>
      </c>
      <c r="G15" s="25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133</v>
      </c>
      <c r="G17" s="26"/>
      <c r="H17" s="27"/>
      <c r="I17" s="27"/>
      <c r="J17" s="26" t="s">
        <v>133</v>
      </c>
      <c r="K17" s="2"/>
      <c r="N17" s="36">
        <f t="shared" si="0"/>
        <v>1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1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133</v>
      </c>
      <c r="G18" s="26" t="s">
        <v>133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/>
      <c r="G20" s="26"/>
      <c r="H20" s="27"/>
      <c r="I20" s="27"/>
      <c r="J20" s="28"/>
      <c r="K20" s="2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133</v>
      </c>
      <c r="G23" s="26" t="s">
        <v>133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133</v>
      </c>
      <c r="G24" s="26" t="s">
        <v>133</v>
      </c>
      <c r="H24" s="27"/>
      <c r="I24" s="27"/>
      <c r="J24" s="28"/>
      <c r="K24" s="2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5"/>
  <sheetViews>
    <sheetView topLeftCell="C1" workbookViewId="0">
      <selection activeCell="M16" sqref="M1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54.75" customHeight="1" x14ac:dyDescent="0.3">
      <c r="C3" s="46" t="s">
        <v>52</v>
      </c>
      <c r="D3" s="46"/>
      <c r="E3" s="46"/>
      <c r="F3" s="46"/>
      <c r="G3" s="46"/>
      <c r="H3" s="46"/>
      <c r="I3" s="46"/>
      <c r="J3" s="46"/>
      <c r="K3" s="46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/>
      <c r="G5" s="27"/>
      <c r="H5" s="27"/>
      <c r="I5" s="27"/>
      <c r="J5" s="28"/>
      <c r="K5" s="24" t="s">
        <v>44</v>
      </c>
      <c r="N5">
        <f>IF(F5:F31="+",1,0)</f>
        <v>0</v>
      </c>
      <c r="O5">
        <f>IF(G5:G31="+",1,0)</f>
        <v>0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133</v>
      </c>
      <c r="G7" s="26"/>
      <c r="H7" s="27"/>
      <c r="I7" s="27"/>
      <c r="J7" s="28"/>
      <c r="K7" s="2"/>
      <c r="N7">
        <f t="shared" si="0"/>
        <v>1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 t="s">
        <v>133</v>
      </c>
      <c r="G8" s="26"/>
      <c r="H8" s="27"/>
      <c r="I8" s="27"/>
      <c r="J8" s="28"/>
      <c r="K8" s="2"/>
      <c r="N8">
        <f t="shared" si="0"/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 t="s">
        <v>133</v>
      </c>
      <c r="G10" s="26"/>
      <c r="H10" s="27"/>
      <c r="I10" s="27"/>
      <c r="J10" s="28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133</v>
      </c>
      <c r="G11" s="26"/>
      <c r="H11" s="27"/>
      <c r="I11" s="27"/>
      <c r="J11" s="28"/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133</v>
      </c>
      <c r="G12" s="26"/>
      <c r="H12" s="27"/>
      <c r="I12" s="27"/>
      <c r="J12" s="28"/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 x14ac:dyDescent="0.35">
      <c r="C13" s="3">
        <v>9</v>
      </c>
      <c r="D13" s="31" t="s">
        <v>29</v>
      </c>
      <c r="E13" s="5" t="s">
        <v>30</v>
      </c>
      <c r="F13" s="25" t="s">
        <v>133</v>
      </c>
      <c r="G13" s="26"/>
      <c r="H13" s="27"/>
      <c r="I13" s="27"/>
      <c r="J13" s="28"/>
      <c r="K13" s="2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 t="s">
        <v>133</v>
      </c>
      <c r="G15" s="26"/>
      <c r="H15" s="27"/>
      <c r="I15" s="27"/>
      <c r="J15" s="28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 t="s">
        <v>133</v>
      </c>
      <c r="G16" s="26"/>
      <c r="H16" s="27"/>
      <c r="I16" s="27"/>
      <c r="J16" s="28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133</v>
      </c>
      <c r="G17" s="26"/>
      <c r="H17" s="27"/>
      <c r="I17" s="27"/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133</v>
      </c>
      <c r="G18" s="26"/>
      <c r="H18" s="27"/>
      <c r="I18" s="27"/>
      <c r="J18" s="28"/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133</v>
      </c>
      <c r="G21" s="26"/>
      <c r="H21" s="27"/>
      <c r="I21" s="27"/>
      <c r="J21" s="28"/>
      <c r="K21" s="2"/>
      <c r="N21">
        <f t="shared" si="0"/>
        <v>1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/>
      <c r="G22" s="26"/>
      <c r="H22" s="27"/>
      <c r="I22" s="27"/>
      <c r="J22" s="28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133</v>
      </c>
      <c r="G24" s="26"/>
      <c r="H24" s="27"/>
      <c r="I24" s="27"/>
      <c r="J24" s="28"/>
      <c r="K24" s="2"/>
      <c r="N24">
        <f t="shared" si="1"/>
        <v>1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133</v>
      </c>
      <c r="G25" s="26"/>
      <c r="H25" s="27"/>
      <c r="I25" s="27"/>
      <c r="J25" s="28"/>
      <c r="K25" s="2"/>
      <c r="N25">
        <f t="shared" si="1"/>
        <v>1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 t="s">
        <v>133</v>
      </c>
      <c r="G26" s="26"/>
      <c r="H26" s="27"/>
      <c r="I26" s="27"/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133</v>
      </c>
      <c r="G27" s="26"/>
      <c r="H27" s="27"/>
      <c r="I27" s="27"/>
      <c r="J27" s="28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 t="s">
        <v>133</v>
      </c>
      <c r="G28" s="26"/>
      <c r="H28" s="27"/>
      <c r="I28" s="27"/>
      <c r="J28" s="28"/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 t="s">
        <v>133</v>
      </c>
      <c r="G30" s="26"/>
      <c r="H30" s="27"/>
      <c r="I30" s="27"/>
      <c r="J30" s="28"/>
      <c r="K30" s="2"/>
      <c r="N30">
        <f t="shared" si="1"/>
        <v>1</v>
      </c>
      <c r="O30">
        <f t="shared" si="1"/>
        <v>0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17</v>
      </c>
      <c r="G32" s="9">
        <f>SUM(O5:O31)</f>
        <v>0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" workbookViewId="0">
      <selection activeCell="H24" sqref="H24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54.75" customHeight="1" x14ac:dyDescent="0.3">
      <c r="C3" s="47" t="s">
        <v>63</v>
      </c>
      <c r="D3" s="47"/>
      <c r="E3" s="47"/>
      <c r="F3" s="47"/>
      <c r="G3" s="47"/>
      <c r="H3" s="47"/>
      <c r="I3" s="47"/>
      <c r="J3" s="47"/>
      <c r="K3" s="47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/>
      <c r="G5" s="27"/>
      <c r="H5" s="27"/>
      <c r="I5" s="27"/>
      <c r="J5" s="28"/>
      <c r="K5" s="24" t="s">
        <v>44</v>
      </c>
      <c r="N5">
        <f>IF(F5:F31="+",1,0)</f>
        <v>0</v>
      </c>
      <c r="O5">
        <f>IF(G5:G31="+",1,0)</f>
        <v>0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133</v>
      </c>
      <c r="G7" s="26" t="s">
        <v>133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 t="s">
        <v>133</v>
      </c>
      <c r="G8" s="26" t="s">
        <v>133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133</v>
      </c>
      <c r="G12" s="26" t="s">
        <v>133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 x14ac:dyDescent="0.35">
      <c r="C13" s="3">
        <v>9</v>
      </c>
      <c r="D13" s="31" t="s">
        <v>29</v>
      </c>
      <c r="E13" s="5" t="s">
        <v>30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133</v>
      </c>
      <c r="G17" s="26" t="s">
        <v>133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/>
      <c r="G22" s="26"/>
      <c r="H22" s="27"/>
      <c r="I22" s="27"/>
      <c r="J22" s="28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 t="s">
        <v>133</v>
      </c>
      <c r="G23" s="26" t="s">
        <v>133</v>
      </c>
      <c r="H23" s="27"/>
      <c r="I23" s="27"/>
      <c r="J23" s="28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" workbookViewId="0">
      <selection activeCell="V14" sqref="V14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1.140625" style="36" customWidth="1"/>
    <col min="12" max="16384" width="9.140625" style="36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54.75" customHeight="1" x14ac:dyDescent="0.3">
      <c r="C3" s="47" t="s">
        <v>64</v>
      </c>
      <c r="D3" s="47"/>
      <c r="E3" s="47"/>
      <c r="F3" s="47"/>
      <c r="G3" s="47"/>
      <c r="H3" s="47"/>
      <c r="I3" s="47"/>
      <c r="J3" s="47"/>
      <c r="K3" s="47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/>
      <c r="G5" s="27"/>
      <c r="H5" s="27"/>
      <c r="I5" s="27"/>
      <c r="J5" s="28"/>
      <c r="K5" s="24" t="s">
        <v>44</v>
      </c>
      <c r="N5" s="36">
        <f>IF(F5:F31="+",1,0)</f>
        <v>0</v>
      </c>
      <c r="O5" s="36">
        <f>IF(G5:G31="+",1,0)</f>
        <v>0</v>
      </c>
      <c r="P5" s="36">
        <f>IF(H5:H31="+",1,0)</f>
        <v>0</v>
      </c>
      <c r="Q5" s="36">
        <f>IF(I5:I31="+",1,0)</f>
        <v>0</v>
      </c>
      <c r="R5" s="36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 s="36">
        <f t="shared" ref="N6:R21" si="0">IF(F6:F32="+",1,0)</f>
        <v>0</v>
      </c>
      <c r="O6" s="36">
        <f t="shared" si="0"/>
        <v>0</v>
      </c>
      <c r="P6" s="36">
        <f t="shared" si="0"/>
        <v>0</v>
      </c>
      <c r="Q6" s="36">
        <f t="shared" si="0"/>
        <v>0</v>
      </c>
      <c r="R6" s="3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133</v>
      </c>
      <c r="G7" s="26" t="s">
        <v>133</v>
      </c>
      <c r="H7" s="27"/>
      <c r="I7" s="27"/>
      <c r="J7" s="28"/>
      <c r="K7" s="2"/>
      <c r="N7" s="36">
        <f t="shared" si="0"/>
        <v>1</v>
      </c>
      <c r="O7" s="36">
        <f t="shared" si="0"/>
        <v>1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 t="s">
        <v>133</v>
      </c>
      <c r="G8" s="26" t="s">
        <v>133</v>
      </c>
      <c r="H8" s="27"/>
      <c r="I8" s="27"/>
      <c r="J8" s="28"/>
      <c r="K8" s="2"/>
      <c r="N8" s="36">
        <f t="shared" si="0"/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 t="s">
        <v>133</v>
      </c>
      <c r="G10" s="26" t="s">
        <v>133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133</v>
      </c>
      <c r="G11" s="26" t="s">
        <v>133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133</v>
      </c>
      <c r="G12" s="26" t="s">
        <v>133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8.5" customHeight="1" x14ac:dyDescent="0.35">
      <c r="C13" s="3">
        <v>9</v>
      </c>
      <c r="D13" s="31" t="s">
        <v>29</v>
      </c>
      <c r="E13" s="5" t="s">
        <v>30</v>
      </c>
      <c r="F13" s="25" t="s">
        <v>133</v>
      </c>
      <c r="G13" s="26" t="s">
        <v>133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 t="s">
        <v>133</v>
      </c>
      <c r="G15" s="26" t="s">
        <v>133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 t="s">
        <v>133</v>
      </c>
      <c r="G16" s="26" t="s">
        <v>133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133</v>
      </c>
      <c r="G17" s="26" t="s">
        <v>133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133</v>
      </c>
      <c r="G18" s="26" t="s">
        <v>133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/>
      <c r="G20" s="26"/>
      <c r="H20" s="27"/>
      <c r="I20" s="27"/>
      <c r="J20" s="28"/>
      <c r="K20" s="2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133</v>
      </c>
      <c r="G21" s="26" t="s">
        <v>133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/>
      <c r="G22" s="26"/>
      <c r="H22" s="27"/>
      <c r="I22" s="27"/>
      <c r="J22" s="28"/>
      <c r="K22" s="2"/>
      <c r="N22" s="36">
        <f t="shared" ref="N22:R31" si="1">IF(F22:F48="+",1,0)</f>
        <v>0</v>
      </c>
      <c r="O22" s="36">
        <f t="shared" si="1"/>
        <v>0</v>
      </c>
      <c r="P22" s="36">
        <f t="shared" si="1"/>
        <v>0</v>
      </c>
      <c r="Q22" s="36">
        <f t="shared" si="1"/>
        <v>0</v>
      </c>
      <c r="R22" s="36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 t="s">
        <v>133</v>
      </c>
      <c r="G23" s="26" t="s">
        <v>133</v>
      </c>
      <c r="H23" s="27"/>
      <c r="I23" s="27"/>
      <c r="J23" s="28"/>
      <c r="K23" s="2"/>
      <c r="N23" s="36">
        <f t="shared" si="1"/>
        <v>1</v>
      </c>
      <c r="O23" s="36">
        <f t="shared" si="1"/>
        <v>1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133</v>
      </c>
      <c r="G24" s="26" t="s">
        <v>133</v>
      </c>
      <c r="H24" s="27"/>
      <c r="I24" s="27"/>
      <c r="J24" s="28"/>
      <c r="K24" s="2"/>
      <c r="N24" s="36">
        <f t="shared" si="1"/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133</v>
      </c>
      <c r="G25" s="26" t="s">
        <v>133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 t="s">
        <v>133</v>
      </c>
      <c r="G26" s="26" t="s">
        <v>133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133</v>
      </c>
      <c r="G27" s="26" t="s">
        <v>133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 t="s">
        <v>133</v>
      </c>
      <c r="G28" s="26" t="s">
        <v>133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 t="s">
        <v>133</v>
      </c>
      <c r="G30" s="26" t="s">
        <v>133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 t="s">
        <v>50</v>
      </c>
      <c r="R30" s="36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H27" sqref="H2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24.75" customHeight="1" x14ac:dyDescent="0.25">
      <c r="C3" s="45" t="s">
        <v>65</v>
      </c>
      <c r="D3" s="45"/>
      <c r="E3" s="45"/>
      <c r="F3" s="45"/>
      <c r="G3" s="45"/>
      <c r="H3" s="45"/>
      <c r="I3" s="45"/>
      <c r="J3" s="45"/>
      <c r="K3" s="45"/>
    </row>
    <row r="4" spans="3:18" s="36" customFormat="1" ht="17.25" customHeight="1" x14ac:dyDescent="0.25">
      <c r="C4" s="45"/>
      <c r="D4" s="45"/>
      <c r="E4" s="45"/>
      <c r="F4" s="45"/>
      <c r="G4" s="45"/>
      <c r="H4" s="45"/>
      <c r="I4" s="45"/>
      <c r="J4" s="45"/>
      <c r="K4" s="45"/>
    </row>
    <row r="5" spans="3:18" s="36" customFormat="1" ht="17.25" customHeight="1" x14ac:dyDescent="0.25">
      <c r="C5" s="45"/>
      <c r="D5" s="45"/>
      <c r="E5" s="45"/>
      <c r="F5" s="45"/>
      <c r="G5" s="45"/>
      <c r="H5" s="45"/>
      <c r="I5" s="45"/>
      <c r="J5" s="45"/>
      <c r="K5" s="45"/>
    </row>
    <row r="6" spans="3:18" ht="33.75" customHeight="1" x14ac:dyDescent="0.25">
      <c r="C6" s="48"/>
      <c r="D6" s="48"/>
      <c r="E6" s="48"/>
      <c r="F6" s="48"/>
      <c r="G6" s="48"/>
      <c r="H6" s="48"/>
      <c r="I6" s="48"/>
      <c r="J6" s="48"/>
      <c r="K6" s="48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H28" sqref="H2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4" t="s">
        <v>0</v>
      </c>
      <c r="D1" s="44"/>
      <c r="E1" s="44"/>
      <c r="F1" s="44"/>
      <c r="G1" s="44"/>
      <c r="H1" s="44"/>
      <c r="I1" s="44"/>
      <c r="J1" s="44"/>
      <c r="K1" s="10"/>
    </row>
    <row r="2" spans="3:18" ht="37.5" customHeight="1" x14ac:dyDescent="0.3">
      <c r="C2" s="45" t="s">
        <v>61</v>
      </c>
      <c r="D2" s="45"/>
      <c r="E2" s="45"/>
      <c r="F2" s="45"/>
      <c r="G2" s="45"/>
      <c r="H2" s="45"/>
      <c r="I2" s="45"/>
      <c r="J2" s="45"/>
      <c r="K2" s="45"/>
      <c r="L2" s="22"/>
    </row>
    <row r="3" spans="3:18" ht="18.75" customHeight="1" x14ac:dyDescent="0.25">
      <c r="C3" s="45" t="s">
        <v>59</v>
      </c>
      <c r="D3" s="45"/>
      <c r="E3" s="45"/>
      <c r="F3" s="45"/>
      <c r="G3" s="45"/>
      <c r="H3" s="45"/>
      <c r="I3" s="45"/>
      <c r="J3" s="45"/>
      <c r="K3" s="45"/>
    </row>
    <row r="4" spans="3:18" ht="18.75" customHeight="1" x14ac:dyDescent="0.25">
      <c r="C4" s="45"/>
      <c r="D4" s="45"/>
      <c r="E4" s="45"/>
      <c r="F4" s="45"/>
      <c r="G4" s="45"/>
      <c r="H4" s="45"/>
      <c r="I4" s="45"/>
      <c r="J4" s="45"/>
      <c r="K4" s="45"/>
    </row>
    <row r="5" spans="3:18" ht="18.75" customHeight="1" x14ac:dyDescent="0.25">
      <c r="C5" s="45"/>
      <c r="D5" s="45"/>
      <c r="E5" s="45"/>
      <c r="F5" s="45"/>
      <c r="G5" s="45"/>
      <c r="H5" s="45"/>
      <c r="I5" s="45"/>
      <c r="J5" s="45"/>
      <c r="K5" s="45"/>
    </row>
    <row r="6" spans="3:18" ht="18.75" customHeight="1" x14ac:dyDescent="0.25">
      <c r="C6" s="48"/>
      <c r="D6" s="48"/>
      <c r="E6" s="48"/>
      <c r="F6" s="48"/>
      <c r="G6" s="48"/>
      <c r="H6" s="48"/>
      <c r="I6" s="48"/>
      <c r="J6" s="48"/>
      <c r="K6" s="48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/>
      <c r="G8" s="27"/>
      <c r="H8" s="27"/>
      <c r="I8" s="27"/>
      <c r="J8" s="28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133</v>
      </c>
      <c r="G10" s="26" t="s">
        <v>133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133</v>
      </c>
      <c r="G11" s="26" t="s">
        <v>133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133</v>
      </c>
      <c r="G13" s="26" t="s">
        <v>133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133</v>
      </c>
      <c r="G14" s="26" t="s">
        <v>133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133</v>
      </c>
      <c r="G15" s="26" t="s">
        <v>133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133</v>
      </c>
      <c r="G16" s="26" t="s">
        <v>133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133</v>
      </c>
      <c r="G18" s="26" t="s">
        <v>133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133</v>
      </c>
      <c r="G19" s="26" t="s">
        <v>133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133</v>
      </c>
      <c r="G20" s="26" t="s">
        <v>133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133</v>
      </c>
      <c r="G21" s="26" t="s">
        <v>133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133</v>
      </c>
      <c r="G24" s="26" t="s">
        <v>133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 t="s">
        <v>133</v>
      </c>
      <c r="G26" s="26" t="s">
        <v>133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133</v>
      </c>
      <c r="G27" s="26" t="s">
        <v>133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133</v>
      </c>
      <c r="G28" s="26" t="s">
        <v>133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133</v>
      </c>
      <c r="G29" s="26" t="s">
        <v>133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133</v>
      </c>
      <c r="G30" s="26" t="s">
        <v>133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133</v>
      </c>
      <c r="G31" s="26" t="s">
        <v>133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133</v>
      </c>
      <c r="G33" s="26" t="s">
        <v>133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45</vt:i4>
      </vt:variant>
    </vt:vector>
  </HeadingPairs>
  <TitlesOfParts>
    <vt:vector size="45" baseType="lpstr">
      <vt:lpstr>відкрити сесію</vt:lpstr>
      <vt:lpstr>про внесен.в пор.денн.</vt:lpstr>
      <vt:lpstr>про зняття питання №3</vt:lpstr>
      <vt:lpstr>пор денний</vt:lpstr>
      <vt:lpstr>ЗНЯТО 1 зміни до бюдж.</vt:lpstr>
      <vt:lpstr>2 зміни в ДАБК</vt:lpstr>
      <vt:lpstr>3 затвердж. полож.про відд.</vt:lpstr>
      <vt:lpstr>4 затвер. прогр. злочин.</vt:lpstr>
      <vt:lpstr>5 дозіл встан.меж</vt:lpstr>
      <vt:lpstr>6 дозвіл у власн.</vt:lpstr>
      <vt:lpstr>7 дозвіл в спіл.суміс.</vt:lpstr>
      <vt:lpstr>8 дозвіл Бараков</vt:lpstr>
      <vt:lpstr>9 припин.Гитчен.</vt:lpstr>
      <vt:lpstr>10 дозвіл Кислян</vt:lpstr>
      <vt:lpstr>11 змін. в рішен.</vt:lpstr>
      <vt:lpstr>12 припин.Косовсь</vt:lpstr>
      <vt:lpstr>13 затвердж. Незалежності</vt:lpstr>
      <vt:lpstr>14 затвер.Суботенко</vt:lpstr>
      <vt:lpstr>15 затв.Крутік Зоя</vt:lpstr>
      <vt:lpstr>16 затвер.крутік Олек</vt:lpstr>
      <vt:lpstr>17затвер Бондаренко</vt:lpstr>
      <vt:lpstr>18 затв.Ковега</vt:lpstr>
      <vt:lpstr>19 затв. Мандрига</vt:lpstr>
      <vt:lpstr>20 затв. Матківська</vt:lpstr>
      <vt:lpstr>21 затв.Поліщук</vt:lpstr>
      <vt:lpstr>22 Затверд.Розуменко</vt:lpstr>
      <vt:lpstr>23 затверд. Савченко</vt:lpstr>
      <vt:lpstr>24 затверд.Хоменко</vt:lpstr>
      <vt:lpstr>25 затверд.Шиман</vt:lpstr>
      <vt:lpstr>26 затверд.Костюк</vt:lpstr>
      <vt:lpstr>27 затв.Бачинськ</vt:lpstr>
      <vt:lpstr>28 затв.Терновій</vt:lpstr>
      <vt:lpstr>29 затв.Акімов</vt:lpstr>
      <vt:lpstr>30 затверд Горєв</vt:lpstr>
      <vt:lpstr>31 затверд Матвієнко</vt:lpstr>
      <vt:lpstr>32 затверд Муштрук</vt:lpstr>
      <vt:lpstr>33 затверд.Самелюк</vt:lpstr>
      <vt:lpstr>34 затверд Колесник</vt:lpstr>
      <vt:lpstr>35 затверд Кондратюк</vt:lpstr>
      <vt:lpstr>36 затверд Ніфатов</vt:lpstr>
      <vt:lpstr>37 затверд Пошедіна</vt:lpstr>
      <vt:lpstr>38 затверд Приходько</vt:lpstr>
      <vt:lpstr>39 затверд Слободяник</vt:lpstr>
      <vt:lpstr>40 затверд Хронюк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Veronika</cp:lastModifiedBy>
  <cp:lastPrinted>2017-09-21T12:58:02Z</cp:lastPrinted>
  <dcterms:created xsi:type="dcterms:W3CDTF">2016-03-24T06:40:49Z</dcterms:created>
  <dcterms:modified xsi:type="dcterms:W3CDTF">2017-09-21T12:59:42Z</dcterms:modified>
</cp:coreProperties>
</file>