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novniy\робочий (d)\Мои документи Основна\СЕС_Я\2017\15\ПРОГОЛОСОВАНІ БЮЛЕТЕНІ №15\"/>
    </mc:Choice>
  </mc:AlternateContent>
  <bookViews>
    <workbookView xWindow="120" yWindow="105" windowWidth="15480" windowHeight="6855" tabRatio="807" activeTab="4"/>
  </bookViews>
  <sheets>
    <sheet name="відкрити сесію" sheetId="114" r:id="rId1"/>
    <sheet name="внесен пит.№25 (2)" sheetId="124" r:id="rId2"/>
    <sheet name="внесен пит.про розгляд заяви" sheetId="115" r:id="rId3"/>
    <sheet name="пор денний" sheetId="77" r:id="rId4"/>
    <sheet name="1 бюдж звіт " sheetId="76" r:id="rId5"/>
    <sheet name="2 зміни до бюдж." sheetId="14" r:id="rId6"/>
    <sheet name="доповнення до п2" sheetId="126" r:id="rId7"/>
    <sheet name="2 зміни до бюдж.в цілому" sheetId="123" r:id="rId8"/>
    <sheet name="3 єдиний податок" sheetId="78" r:id="rId9"/>
    <sheet name="4 нерух майно" sheetId="71" r:id="rId10"/>
    <sheet name="5 земля" sheetId="79" r:id="rId11"/>
    <sheet name="ЗНЯти 7графік сесій" sheetId="80" r:id="rId12"/>
    <sheet name="8 повтор об єднан громад" sheetId="81" r:id="rId13"/>
    <sheet name="9 зміни в ДАБК" sheetId="82" r:id="rId14"/>
    <sheet name="10 дет план Центур" sheetId="83" r:id="rId15"/>
    <sheet name="11 росава-Агро" sheetId="84" r:id="rId16"/>
    <sheet name="12 тех докум" sheetId="87" r:id="rId17"/>
    <sheet name="13 тех докум" sheetId="85" r:id="rId18"/>
    <sheet name="14 Чорна продовж" sheetId="86" r:id="rId19"/>
    <sheet name="15 кучинськ 3%" sheetId="72" r:id="rId20"/>
    <sheet name="17 зміна власн" sheetId="91" r:id="rId21"/>
    <sheet name="18 Грона" sheetId="92" r:id="rId22"/>
    <sheet name="19 власн громад" sheetId="89" r:id="rId23"/>
    <sheet name="20 розроб.тех док" sheetId="90" r:id="rId24"/>
    <sheet name="21 власн Архип" sheetId="93" r:id="rId25"/>
    <sheet name="22власн.Поліщ" sheetId="94" r:id="rId26"/>
    <sheet name="23 власн.Степен." sheetId="95" r:id="rId27"/>
    <sheet name="24 власн.Тутбер" sheetId="96" r:id="rId28"/>
    <sheet name="25 Внесено скас ріш" sheetId="97" r:id="rId29"/>
    <sheet name="26 перенести розгл Добровольс" sheetId="127" r:id="rId30"/>
    <sheet name="закрити сесію" sheetId="116" r:id="rId31"/>
  </sheets>
  <calcPr calcId="162913"/>
</workbook>
</file>

<file path=xl/calcChain.xml><?xml version="1.0" encoding="utf-8"?>
<calcChain xmlns="http://schemas.openxmlformats.org/spreadsheetml/2006/main">
  <c r="R33" i="127" l="1"/>
  <c r="Q33" i="127"/>
  <c r="P33" i="127"/>
  <c r="O33" i="127"/>
  <c r="N33" i="127"/>
  <c r="R32" i="127"/>
  <c r="P32" i="127"/>
  <c r="O32" i="127"/>
  <c r="N32" i="127"/>
  <c r="R31" i="127"/>
  <c r="Q31" i="127"/>
  <c r="P31" i="127"/>
  <c r="O31" i="127"/>
  <c r="N31" i="127"/>
  <c r="R30" i="127"/>
  <c r="Q30" i="127"/>
  <c r="P30" i="127"/>
  <c r="O30" i="127"/>
  <c r="N30" i="127"/>
  <c r="R29" i="127"/>
  <c r="Q29" i="127"/>
  <c r="P29" i="127"/>
  <c r="O29" i="127"/>
  <c r="N29" i="127"/>
  <c r="R28" i="127"/>
  <c r="Q28" i="127"/>
  <c r="P28" i="127"/>
  <c r="O28" i="127"/>
  <c r="N28" i="127"/>
  <c r="R27" i="127"/>
  <c r="Q27" i="127"/>
  <c r="P27" i="127"/>
  <c r="O27" i="127"/>
  <c r="N27" i="127"/>
  <c r="R26" i="127"/>
  <c r="Q26" i="127"/>
  <c r="P26" i="127"/>
  <c r="O26" i="127"/>
  <c r="N26" i="127"/>
  <c r="R25" i="127"/>
  <c r="Q25" i="127"/>
  <c r="P25" i="127"/>
  <c r="O25" i="127"/>
  <c r="N25" i="127"/>
  <c r="R24" i="127"/>
  <c r="Q24" i="127"/>
  <c r="P24" i="127"/>
  <c r="O24" i="127"/>
  <c r="N24" i="127"/>
  <c r="R23" i="127"/>
  <c r="Q23" i="127"/>
  <c r="P23" i="127"/>
  <c r="O23" i="127"/>
  <c r="N23" i="127"/>
  <c r="R22" i="127"/>
  <c r="Q22" i="127"/>
  <c r="P22" i="127"/>
  <c r="O22" i="127"/>
  <c r="N22" i="127"/>
  <c r="R21" i="127"/>
  <c r="Q21" i="127"/>
  <c r="P21" i="127"/>
  <c r="O21" i="127"/>
  <c r="N21" i="127"/>
  <c r="R20" i="127"/>
  <c r="Q20" i="127"/>
  <c r="P20" i="127"/>
  <c r="O20" i="127"/>
  <c r="N20" i="127"/>
  <c r="R19" i="127"/>
  <c r="Q19" i="127"/>
  <c r="P19" i="127"/>
  <c r="O19" i="127"/>
  <c r="N19" i="127"/>
  <c r="R18" i="127"/>
  <c r="Q18" i="127"/>
  <c r="P18" i="127"/>
  <c r="O18" i="127"/>
  <c r="N18" i="127"/>
  <c r="R17" i="127"/>
  <c r="Q17" i="127"/>
  <c r="P17" i="127"/>
  <c r="O17" i="127"/>
  <c r="N17" i="127"/>
  <c r="R16" i="127"/>
  <c r="Q16" i="127"/>
  <c r="P16" i="127"/>
  <c r="O16" i="127"/>
  <c r="N16" i="127"/>
  <c r="R15" i="127"/>
  <c r="Q15" i="127"/>
  <c r="P15" i="127"/>
  <c r="O15" i="127"/>
  <c r="N15" i="127"/>
  <c r="R14" i="127"/>
  <c r="Q14" i="127"/>
  <c r="P14" i="127"/>
  <c r="O14" i="127"/>
  <c r="N14" i="127"/>
  <c r="R13" i="127"/>
  <c r="Q13" i="127"/>
  <c r="P13" i="127"/>
  <c r="O13" i="127"/>
  <c r="N13" i="127"/>
  <c r="R12" i="127"/>
  <c r="Q12" i="127"/>
  <c r="P12" i="127"/>
  <c r="O12" i="127"/>
  <c r="N12" i="127"/>
  <c r="R11" i="127"/>
  <c r="Q11" i="127"/>
  <c r="P11" i="127"/>
  <c r="O11" i="127"/>
  <c r="N11" i="127"/>
  <c r="R10" i="127"/>
  <c r="Q10" i="127"/>
  <c r="P10" i="127"/>
  <c r="O10" i="127"/>
  <c r="N10" i="127"/>
  <c r="R9" i="127"/>
  <c r="Q9" i="127"/>
  <c r="P9" i="127"/>
  <c r="O9" i="127"/>
  <c r="N9" i="127"/>
  <c r="R8" i="127"/>
  <c r="Q8" i="127"/>
  <c r="P8" i="127"/>
  <c r="O8" i="127"/>
  <c r="N8" i="127"/>
  <c r="R7" i="127"/>
  <c r="J34" i="127" s="1"/>
  <c r="Q7" i="127"/>
  <c r="I34" i="127" s="1"/>
  <c r="P7" i="127"/>
  <c r="H34" i="127" s="1"/>
  <c r="O7" i="127"/>
  <c r="G34" i="127" s="1"/>
  <c r="N7" i="127"/>
  <c r="F34" i="127" s="1"/>
  <c r="R33" i="126"/>
  <c r="Q33" i="126"/>
  <c r="P33" i="126"/>
  <c r="O33" i="126"/>
  <c r="N33" i="126"/>
  <c r="R32" i="126"/>
  <c r="P32" i="126"/>
  <c r="O32" i="126"/>
  <c r="N32" i="126"/>
  <c r="R31" i="126"/>
  <c r="Q31" i="126"/>
  <c r="P31" i="126"/>
  <c r="O31" i="126"/>
  <c r="N31" i="126"/>
  <c r="R30" i="126"/>
  <c r="Q30" i="126"/>
  <c r="P30" i="126"/>
  <c r="O30" i="126"/>
  <c r="N30" i="126"/>
  <c r="R29" i="126"/>
  <c r="Q29" i="126"/>
  <c r="P29" i="126"/>
  <c r="O29" i="126"/>
  <c r="N29" i="126"/>
  <c r="R28" i="126"/>
  <c r="Q28" i="126"/>
  <c r="P28" i="126"/>
  <c r="O28" i="126"/>
  <c r="N28" i="126"/>
  <c r="R27" i="126"/>
  <c r="Q27" i="126"/>
  <c r="P27" i="126"/>
  <c r="O27" i="126"/>
  <c r="N27" i="126"/>
  <c r="R26" i="126"/>
  <c r="Q26" i="126"/>
  <c r="P26" i="126"/>
  <c r="O26" i="126"/>
  <c r="N26" i="126"/>
  <c r="R25" i="126"/>
  <c r="Q25" i="126"/>
  <c r="P25" i="126"/>
  <c r="O25" i="126"/>
  <c r="N25" i="126"/>
  <c r="R24" i="126"/>
  <c r="Q24" i="126"/>
  <c r="P24" i="126"/>
  <c r="O24" i="126"/>
  <c r="N24" i="126"/>
  <c r="R23" i="126"/>
  <c r="Q23" i="126"/>
  <c r="P23" i="126"/>
  <c r="O23" i="126"/>
  <c r="N23" i="126"/>
  <c r="R22" i="126"/>
  <c r="Q22" i="126"/>
  <c r="P22" i="126"/>
  <c r="O22" i="126"/>
  <c r="N22" i="126"/>
  <c r="R21" i="126"/>
  <c r="Q21" i="126"/>
  <c r="P21" i="126"/>
  <c r="O21" i="126"/>
  <c r="N21" i="126"/>
  <c r="R20" i="126"/>
  <c r="Q20" i="126"/>
  <c r="P20" i="126"/>
  <c r="O20" i="126"/>
  <c r="N20" i="126"/>
  <c r="R19" i="126"/>
  <c r="Q19" i="126"/>
  <c r="P19" i="126"/>
  <c r="O19" i="126"/>
  <c r="N19" i="126"/>
  <c r="R18" i="126"/>
  <c r="Q18" i="126"/>
  <c r="P18" i="126"/>
  <c r="O18" i="126"/>
  <c r="N18" i="126"/>
  <c r="R17" i="126"/>
  <c r="Q17" i="126"/>
  <c r="P17" i="126"/>
  <c r="O17" i="126"/>
  <c r="N17" i="126"/>
  <c r="R16" i="126"/>
  <c r="Q16" i="126"/>
  <c r="P16" i="126"/>
  <c r="O16" i="126"/>
  <c r="N16" i="126"/>
  <c r="R15" i="126"/>
  <c r="Q15" i="126"/>
  <c r="P15" i="126"/>
  <c r="O15" i="126"/>
  <c r="N15" i="126"/>
  <c r="R14" i="126"/>
  <c r="Q14" i="126"/>
  <c r="P14" i="126"/>
  <c r="O14" i="126"/>
  <c r="N14" i="126"/>
  <c r="R13" i="126"/>
  <c r="Q13" i="126"/>
  <c r="P13" i="126"/>
  <c r="O13" i="126"/>
  <c r="N13" i="126"/>
  <c r="R12" i="126"/>
  <c r="Q12" i="126"/>
  <c r="P12" i="126"/>
  <c r="O12" i="126"/>
  <c r="N12" i="126"/>
  <c r="R11" i="126"/>
  <c r="Q11" i="126"/>
  <c r="P11" i="126"/>
  <c r="O11" i="126"/>
  <c r="N11" i="126"/>
  <c r="R10" i="126"/>
  <c r="Q10" i="126"/>
  <c r="P10" i="126"/>
  <c r="O10" i="126"/>
  <c r="N10" i="126"/>
  <c r="R9" i="126"/>
  <c r="Q9" i="126"/>
  <c r="P9" i="126"/>
  <c r="O9" i="126"/>
  <c r="N9" i="126"/>
  <c r="R8" i="126"/>
  <c r="Q8" i="126"/>
  <c r="P8" i="126"/>
  <c r="O8" i="126"/>
  <c r="N8" i="126"/>
  <c r="R7" i="126"/>
  <c r="J34" i="126" s="1"/>
  <c r="Q7" i="126"/>
  <c r="I34" i="126" s="1"/>
  <c r="P7" i="126"/>
  <c r="H34" i="126" s="1"/>
  <c r="O7" i="126"/>
  <c r="G34" i="126" s="1"/>
  <c r="N7" i="126"/>
  <c r="F34" i="126" s="1"/>
  <c r="R33" i="124"/>
  <c r="Q33" i="124"/>
  <c r="P33" i="124"/>
  <c r="O33" i="124"/>
  <c r="N33" i="124"/>
  <c r="R32" i="124"/>
  <c r="P32" i="124"/>
  <c r="O32" i="124"/>
  <c r="N32" i="124"/>
  <c r="R31" i="124"/>
  <c r="Q31" i="124"/>
  <c r="P31" i="124"/>
  <c r="O31" i="124"/>
  <c r="N31" i="124"/>
  <c r="R30" i="124"/>
  <c r="Q30" i="124"/>
  <c r="P30" i="124"/>
  <c r="O30" i="124"/>
  <c r="N30" i="124"/>
  <c r="R29" i="124"/>
  <c r="Q29" i="124"/>
  <c r="P29" i="124"/>
  <c r="O29" i="124"/>
  <c r="N29" i="124"/>
  <c r="R28" i="124"/>
  <c r="Q28" i="124"/>
  <c r="P28" i="124"/>
  <c r="O28" i="124"/>
  <c r="N28" i="124"/>
  <c r="R27" i="124"/>
  <c r="Q27" i="124"/>
  <c r="P27" i="124"/>
  <c r="O27" i="124"/>
  <c r="N27" i="124"/>
  <c r="R26" i="124"/>
  <c r="Q26" i="124"/>
  <c r="P26" i="124"/>
  <c r="O26" i="124"/>
  <c r="N26" i="124"/>
  <c r="R25" i="124"/>
  <c r="Q25" i="124"/>
  <c r="P25" i="124"/>
  <c r="O25" i="124"/>
  <c r="N25" i="124"/>
  <c r="R24" i="124"/>
  <c r="Q24" i="124"/>
  <c r="P24" i="124"/>
  <c r="O24" i="124"/>
  <c r="N24" i="124"/>
  <c r="R23" i="124"/>
  <c r="Q23" i="124"/>
  <c r="P23" i="124"/>
  <c r="O23" i="124"/>
  <c r="N23" i="124"/>
  <c r="R22" i="124"/>
  <c r="Q22" i="124"/>
  <c r="P22" i="124"/>
  <c r="O22" i="124"/>
  <c r="N22" i="124"/>
  <c r="R21" i="124"/>
  <c r="Q21" i="124"/>
  <c r="P21" i="124"/>
  <c r="O21" i="124"/>
  <c r="N21" i="124"/>
  <c r="R20" i="124"/>
  <c r="Q20" i="124"/>
  <c r="P20" i="124"/>
  <c r="O20" i="124"/>
  <c r="N20" i="124"/>
  <c r="R19" i="124"/>
  <c r="Q19" i="124"/>
  <c r="P19" i="124"/>
  <c r="O19" i="124"/>
  <c r="N19" i="124"/>
  <c r="R18" i="124"/>
  <c r="Q18" i="124"/>
  <c r="P18" i="124"/>
  <c r="O18" i="124"/>
  <c r="N18" i="124"/>
  <c r="R17" i="124"/>
  <c r="Q17" i="124"/>
  <c r="P17" i="124"/>
  <c r="O17" i="124"/>
  <c r="N17" i="124"/>
  <c r="R16" i="124"/>
  <c r="Q16" i="124"/>
  <c r="P16" i="124"/>
  <c r="O16" i="124"/>
  <c r="N16" i="124"/>
  <c r="R15" i="124"/>
  <c r="Q15" i="124"/>
  <c r="P15" i="124"/>
  <c r="O15" i="124"/>
  <c r="N15" i="124"/>
  <c r="R14" i="124"/>
  <c r="Q14" i="124"/>
  <c r="P14" i="124"/>
  <c r="O14" i="124"/>
  <c r="N14" i="124"/>
  <c r="R13" i="124"/>
  <c r="Q13" i="124"/>
  <c r="P13" i="124"/>
  <c r="O13" i="124"/>
  <c r="N13" i="124"/>
  <c r="R12" i="124"/>
  <c r="Q12" i="124"/>
  <c r="P12" i="124"/>
  <c r="O12" i="124"/>
  <c r="N12" i="124"/>
  <c r="R11" i="124"/>
  <c r="Q11" i="124"/>
  <c r="P11" i="124"/>
  <c r="O11" i="124"/>
  <c r="N11" i="124"/>
  <c r="R10" i="124"/>
  <c r="Q10" i="124"/>
  <c r="P10" i="124"/>
  <c r="O10" i="124"/>
  <c r="N10" i="124"/>
  <c r="R9" i="124"/>
  <c r="Q9" i="124"/>
  <c r="P9" i="124"/>
  <c r="O9" i="124"/>
  <c r="N9" i="124"/>
  <c r="R8" i="124"/>
  <c r="Q8" i="124"/>
  <c r="P8" i="124"/>
  <c r="O8" i="124"/>
  <c r="N8" i="124"/>
  <c r="R7" i="124"/>
  <c r="J34" i="124" s="1"/>
  <c r="Q7" i="124"/>
  <c r="I34" i="124" s="1"/>
  <c r="P7" i="124"/>
  <c r="H34" i="124" s="1"/>
  <c r="O7" i="124"/>
  <c r="G34" i="124" s="1"/>
  <c r="N7" i="124"/>
  <c r="F34" i="124" s="1"/>
  <c r="R31" i="123" l="1"/>
  <c r="Q31" i="123"/>
  <c r="P31" i="123"/>
  <c r="O31" i="123"/>
  <c r="N31" i="123"/>
  <c r="R30" i="123"/>
  <c r="P30" i="123"/>
  <c r="O30" i="123"/>
  <c r="N30" i="123"/>
  <c r="R29" i="123"/>
  <c r="Q29" i="123"/>
  <c r="P29" i="123"/>
  <c r="O29" i="123"/>
  <c r="N29" i="123"/>
  <c r="R28" i="123"/>
  <c r="Q28" i="123"/>
  <c r="P28" i="123"/>
  <c r="O28" i="123"/>
  <c r="N28" i="123"/>
  <c r="R27" i="123"/>
  <c r="Q27" i="123"/>
  <c r="P27" i="123"/>
  <c r="O27" i="123"/>
  <c r="N27" i="123"/>
  <c r="R26" i="123"/>
  <c r="Q26" i="123"/>
  <c r="P26" i="123"/>
  <c r="O26" i="123"/>
  <c r="N26" i="123"/>
  <c r="R25" i="123"/>
  <c r="Q25" i="123"/>
  <c r="P25" i="123"/>
  <c r="O25" i="123"/>
  <c r="N25" i="123"/>
  <c r="R24" i="123"/>
  <c r="Q24" i="123"/>
  <c r="P24" i="123"/>
  <c r="O24" i="123"/>
  <c r="N24" i="123"/>
  <c r="R23" i="123"/>
  <c r="Q23" i="123"/>
  <c r="P23" i="123"/>
  <c r="O23" i="123"/>
  <c r="N23" i="123"/>
  <c r="R22" i="123"/>
  <c r="Q22" i="123"/>
  <c r="P22" i="123"/>
  <c r="O22" i="123"/>
  <c r="N22" i="123"/>
  <c r="R21" i="123"/>
  <c r="Q21" i="123"/>
  <c r="P21" i="123"/>
  <c r="O21" i="123"/>
  <c r="N21" i="123"/>
  <c r="R20" i="123"/>
  <c r="Q20" i="123"/>
  <c r="P20" i="123"/>
  <c r="O20" i="123"/>
  <c r="N20" i="123"/>
  <c r="R19" i="123"/>
  <c r="Q19" i="123"/>
  <c r="P19" i="123"/>
  <c r="O19" i="123"/>
  <c r="N19" i="123"/>
  <c r="R18" i="123"/>
  <c r="Q18" i="123"/>
  <c r="P18" i="123"/>
  <c r="O18" i="123"/>
  <c r="N18" i="123"/>
  <c r="R17" i="123"/>
  <c r="Q17" i="123"/>
  <c r="P17" i="123"/>
  <c r="O17" i="123"/>
  <c r="N17" i="123"/>
  <c r="R16" i="123"/>
  <c r="Q16" i="123"/>
  <c r="P16" i="123"/>
  <c r="O16" i="123"/>
  <c r="N16" i="123"/>
  <c r="R15" i="123"/>
  <c r="Q15" i="123"/>
  <c r="P15" i="123"/>
  <c r="O15" i="123"/>
  <c r="N15" i="123"/>
  <c r="R14" i="123"/>
  <c r="Q14" i="123"/>
  <c r="P14" i="123"/>
  <c r="O14" i="123"/>
  <c r="N14" i="123"/>
  <c r="R13" i="123"/>
  <c r="Q13" i="123"/>
  <c r="P13" i="123"/>
  <c r="O13" i="123"/>
  <c r="N13" i="123"/>
  <c r="R12" i="123"/>
  <c r="Q12" i="123"/>
  <c r="P12" i="123"/>
  <c r="O12" i="123"/>
  <c r="N12" i="123"/>
  <c r="R11" i="123"/>
  <c r="Q11" i="123"/>
  <c r="P11" i="123"/>
  <c r="O11" i="123"/>
  <c r="N11" i="123"/>
  <c r="R10" i="123"/>
  <c r="Q10" i="123"/>
  <c r="P10" i="123"/>
  <c r="O10" i="123"/>
  <c r="N10" i="123"/>
  <c r="R9" i="123"/>
  <c r="Q9" i="123"/>
  <c r="P9" i="123"/>
  <c r="O9" i="123"/>
  <c r="N9" i="123"/>
  <c r="R8" i="123"/>
  <c r="Q8" i="123"/>
  <c r="P8" i="123"/>
  <c r="O8" i="123"/>
  <c r="N8" i="123"/>
  <c r="R7" i="123"/>
  <c r="Q7" i="123"/>
  <c r="P7" i="123"/>
  <c r="O7" i="123"/>
  <c r="N7" i="123"/>
  <c r="R6" i="123"/>
  <c r="Q6" i="123"/>
  <c r="P6" i="123"/>
  <c r="O6" i="123"/>
  <c r="N6" i="123"/>
  <c r="R5" i="123"/>
  <c r="J32" i="123" s="1"/>
  <c r="Q5" i="123"/>
  <c r="P5" i="123"/>
  <c r="H32" i="123" s="1"/>
  <c r="O5" i="123"/>
  <c r="N5" i="123"/>
  <c r="F32" i="123" s="1"/>
  <c r="R33" i="116"/>
  <c r="Q33" i="116"/>
  <c r="P33" i="116"/>
  <c r="O33" i="116"/>
  <c r="N33" i="116"/>
  <c r="R32" i="116"/>
  <c r="P32" i="116"/>
  <c r="O32" i="116"/>
  <c r="N32" i="116"/>
  <c r="R31" i="116"/>
  <c r="Q31" i="116"/>
  <c r="P31" i="116"/>
  <c r="O31" i="116"/>
  <c r="N31" i="116"/>
  <c r="R30" i="116"/>
  <c r="Q30" i="116"/>
  <c r="P30" i="116"/>
  <c r="O30" i="116"/>
  <c r="N30" i="116"/>
  <c r="R29" i="116"/>
  <c r="Q29" i="116"/>
  <c r="P29" i="116"/>
  <c r="O29" i="116"/>
  <c r="N29" i="116"/>
  <c r="R28" i="116"/>
  <c r="Q28" i="116"/>
  <c r="P28" i="116"/>
  <c r="O28" i="116"/>
  <c r="N28" i="116"/>
  <c r="R27" i="116"/>
  <c r="Q27" i="116"/>
  <c r="P27" i="116"/>
  <c r="O27" i="116"/>
  <c r="N27" i="116"/>
  <c r="R26" i="116"/>
  <c r="Q26" i="116"/>
  <c r="P26" i="116"/>
  <c r="O26" i="116"/>
  <c r="N26" i="116"/>
  <c r="R25" i="116"/>
  <c r="Q25" i="116"/>
  <c r="P25" i="116"/>
  <c r="O25" i="116"/>
  <c r="N25" i="116"/>
  <c r="R24" i="116"/>
  <c r="Q24" i="116"/>
  <c r="P24" i="116"/>
  <c r="O24" i="116"/>
  <c r="N24" i="116"/>
  <c r="R23" i="116"/>
  <c r="Q23" i="116"/>
  <c r="P23" i="116"/>
  <c r="O23" i="116"/>
  <c r="N23" i="116"/>
  <c r="R22" i="116"/>
  <c r="Q22" i="116"/>
  <c r="P22" i="116"/>
  <c r="O22" i="116"/>
  <c r="N22" i="116"/>
  <c r="R21" i="116"/>
  <c r="Q21" i="116"/>
  <c r="P21" i="116"/>
  <c r="O21" i="116"/>
  <c r="N21" i="116"/>
  <c r="R20" i="116"/>
  <c r="Q20" i="116"/>
  <c r="P20" i="116"/>
  <c r="O20" i="116"/>
  <c r="N20" i="116"/>
  <c r="R19" i="116"/>
  <c r="Q19" i="116"/>
  <c r="P19" i="116"/>
  <c r="O19" i="116"/>
  <c r="N19" i="116"/>
  <c r="R18" i="116"/>
  <c r="Q18" i="116"/>
  <c r="P18" i="116"/>
  <c r="O18" i="116"/>
  <c r="N18" i="116"/>
  <c r="R17" i="116"/>
  <c r="Q17" i="116"/>
  <c r="P17" i="116"/>
  <c r="O17" i="116"/>
  <c r="N17" i="116"/>
  <c r="R16" i="116"/>
  <c r="Q16" i="116"/>
  <c r="P16" i="116"/>
  <c r="O16" i="116"/>
  <c r="N16" i="116"/>
  <c r="R15" i="116"/>
  <c r="Q15" i="116"/>
  <c r="P15" i="116"/>
  <c r="O15" i="116"/>
  <c r="N15" i="116"/>
  <c r="R14" i="116"/>
  <c r="Q14" i="116"/>
  <c r="P14" i="116"/>
  <c r="O14" i="116"/>
  <c r="N14" i="116"/>
  <c r="R13" i="116"/>
  <c r="Q13" i="116"/>
  <c r="P13" i="116"/>
  <c r="O13" i="116"/>
  <c r="N13" i="116"/>
  <c r="R12" i="116"/>
  <c r="Q12" i="116"/>
  <c r="P12" i="116"/>
  <c r="O12" i="116"/>
  <c r="N12" i="116"/>
  <c r="R11" i="116"/>
  <c r="Q11" i="116"/>
  <c r="P11" i="116"/>
  <c r="O11" i="116"/>
  <c r="N11" i="116"/>
  <c r="R10" i="116"/>
  <c r="Q10" i="116"/>
  <c r="P10" i="116"/>
  <c r="O10" i="116"/>
  <c r="N10" i="116"/>
  <c r="R9" i="116"/>
  <c r="Q9" i="116"/>
  <c r="P9" i="116"/>
  <c r="O9" i="116"/>
  <c r="N9" i="116"/>
  <c r="R8" i="116"/>
  <c r="Q8" i="116"/>
  <c r="P8" i="116"/>
  <c r="O8" i="116"/>
  <c r="N8" i="116"/>
  <c r="R7" i="116"/>
  <c r="J34" i="116" s="1"/>
  <c r="Q7" i="116"/>
  <c r="P7" i="116"/>
  <c r="H34" i="116" s="1"/>
  <c r="O7" i="116"/>
  <c r="N7" i="116"/>
  <c r="F34" i="116" s="1"/>
  <c r="G34" i="116" l="1"/>
  <c r="I34" i="116"/>
  <c r="G32" i="123"/>
  <c r="I32" i="123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J33" i="115" s="1"/>
  <c r="Q6" i="115"/>
  <c r="P6" i="115"/>
  <c r="H33" i="115" s="1"/>
  <c r="O6" i="115"/>
  <c r="N6" i="115"/>
  <c r="F33" i="115" s="1"/>
  <c r="R33" i="114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J34" i="114" s="1"/>
  <c r="Q7" i="114"/>
  <c r="P7" i="114"/>
  <c r="H34" i="114" s="1"/>
  <c r="O7" i="114"/>
  <c r="N7" i="114"/>
  <c r="F34" i="114" s="1"/>
  <c r="R33" i="97"/>
  <c r="Q33" i="97"/>
  <c r="P33" i="97"/>
  <c r="O33" i="97"/>
  <c r="N33" i="97"/>
  <c r="R32" i="97"/>
  <c r="P32" i="97"/>
  <c r="O32" i="97"/>
  <c r="N32" i="97"/>
  <c r="R31" i="97"/>
  <c r="Q31" i="97"/>
  <c r="P31" i="97"/>
  <c r="O31" i="97"/>
  <c r="N31" i="97"/>
  <c r="R30" i="97"/>
  <c r="Q30" i="97"/>
  <c r="P30" i="97"/>
  <c r="O30" i="97"/>
  <c r="N30" i="97"/>
  <c r="R29" i="97"/>
  <c r="Q29" i="97"/>
  <c r="P29" i="97"/>
  <c r="O29" i="97"/>
  <c r="N29" i="97"/>
  <c r="R28" i="97"/>
  <c r="Q28" i="97"/>
  <c r="P28" i="97"/>
  <c r="O28" i="97"/>
  <c r="N28" i="97"/>
  <c r="R27" i="97"/>
  <c r="Q27" i="97"/>
  <c r="P27" i="97"/>
  <c r="O27" i="97"/>
  <c r="N27" i="97"/>
  <c r="R26" i="97"/>
  <c r="Q26" i="97"/>
  <c r="P26" i="97"/>
  <c r="O26" i="97"/>
  <c r="N26" i="97"/>
  <c r="R25" i="97"/>
  <c r="Q25" i="97"/>
  <c r="P25" i="97"/>
  <c r="O25" i="97"/>
  <c r="N25" i="97"/>
  <c r="R24" i="97"/>
  <c r="Q24" i="97"/>
  <c r="P24" i="97"/>
  <c r="O24" i="97"/>
  <c r="N24" i="97"/>
  <c r="R23" i="97"/>
  <c r="Q23" i="97"/>
  <c r="P23" i="97"/>
  <c r="O23" i="97"/>
  <c r="N23" i="97"/>
  <c r="R22" i="97"/>
  <c r="Q22" i="97"/>
  <c r="P22" i="97"/>
  <c r="O22" i="97"/>
  <c r="N22" i="97"/>
  <c r="R21" i="97"/>
  <c r="Q21" i="97"/>
  <c r="P21" i="97"/>
  <c r="O21" i="97"/>
  <c r="N21" i="97"/>
  <c r="R20" i="97"/>
  <c r="Q20" i="97"/>
  <c r="P20" i="97"/>
  <c r="O20" i="97"/>
  <c r="N20" i="97"/>
  <c r="R19" i="97"/>
  <c r="Q19" i="97"/>
  <c r="P19" i="97"/>
  <c r="O19" i="97"/>
  <c r="N19" i="97"/>
  <c r="R18" i="97"/>
  <c r="Q18" i="97"/>
  <c r="P18" i="97"/>
  <c r="O18" i="97"/>
  <c r="N18" i="97"/>
  <c r="R17" i="97"/>
  <c r="Q17" i="97"/>
  <c r="P17" i="97"/>
  <c r="O17" i="97"/>
  <c r="N17" i="97"/>
  <c r="R16" i="97"/>
  <c r="Q16" i="97"/>
  <c r="P16" i="97"/>
  <c r="O16" i="97"/>
  <c r="N16" i="97"/>
  <c r="R15" i="97"/>
  <c r="Q15" i="97"/>
  <c r="P15" i="97"/>
  <c r="O15" i="97"/>
  <c r="N15" i="97"/>
  <c r="R14" i="97"/>
  <c r="Q14" i="97"/>
  <c r="P14" i="97"/>
  <c r="O14" i="97"/>
  <c r="N14" i="97"/>
  <c r="R13" i="97"/>
  <c r="Q13" i="97"/>
  <c r="P13" i="97"/>
  <c r="O13" i="97"/>
  <c r="N13" i="97"/>
  <c r="R12" i="97"/>
  <c r="Q12" i="97"/>
  <c r="P12" i="97"/>
  <c r="O12" i="97"/>
  <c r="N12" i="97"/>
  <c r="R11" i="97"/>
  <c r="Q11" i="97"/>
  <c r="P11" i="97"/>
  <c r="O11" i="97"/>
  <c r="N11" i="97"/>
  <c r="R10" i="97"/>
  <c r="Q10" i="97"/>
  <c r="P10" i="97"/>
  <c r="O10" i="97"/>
  <c r="N10" i="97"/>
  <c r="R9" i="97"/>
  <c r="Q9" i="97"/>
  <c r="P9" i="97"/>
  <c r="O9" i="97"/>
  <c r="N9" i="97"/>
  <c r="R8" i="97"/>
  <c r="Q8" i="97"/>
  <c r="P8" i="97"/>
  <c r="O8" i="97"/>
  <c r="N8" i="97"/>
  <c r="R7" i="97"/>
  <c r="Q7" i="97"/>
  <c r="P7" i="97"/>
  <c r="O7" i="97"/>
  <c r="N7" i="97"/>
  <c r="F34" i="97" s="1"/>
  <c r="R33" i="96"/>
  <c r="Q33" i="96"/>
  <c r="P33" i="96"/>
  <c r="O33" i="96"/>
  <c r="N33" i="96"/>
  <c r="R32" i="96"/>
  <c r="P32" i="96"/>
  <c r="O32" i="96"/>
  <c r="N32" i="96"/>
  <c r="R31" i="96"/>
  <c r="Q31" i="96"/>
  <c r="P31" i="96"/>
  <c r="O31" i="96"/>
  <c r="N31" i="96"/>
  <c r="R30" i="96"/>
  <c r="Q30" i="96"/>
  <c r="P30" i="96"/>
  <c r="O30" i="96"/>
  <c r="N30" i="96"/>
  <c r="R29" i="96"/>
  <c r="Q29" i="96"/>
  <c r="P29" i="96"/>
  <c r="O29" i="96"/>
  <c r="N29" i="96"/>
  <c r="R28" i="96"/>
  <c r="Q28" i="96"/>
  <c r="P28" i="96"/>
  <c r="O28" i="96"/>
  <c r="N28" i="96"/>
  <c r="R27" i="96"/>
  <c r="Q27" i="96"/>
  <c r="P27" i="96"/>
  <c r="O27" i="96"/>
  <c r="N27" i="96"/>
  <c r="R26" i="96"/>
  <c r="Q26" i="96"/>
  <c r="P26" i="96"/>
  <c r="O26" i="96"/>
  <c r="N26" i="96"/>
  <c r="R25" i="96"/>
  <c r="Q25" i="96"/>
  <c r="P25" i="96"/>
  <c r="O25" i="96"/>
  <c r="N25" i="96"/>
  <c r="R24" i="96"/>
  <c r="Q24" i="96"/>
  <c r="P24" i="96"/>
  <c r="O24" i="96"/>
  <c r="N24" i="96"/>
  <c r="R23" i="96"/>
  <c r="Q23" i="96"/>
  <c r="P23" i="96"/>
  <c r="O23" i="96"/>
  <c r="N23" i="96"/>
  <c r="R22" i="96"/>
  <c r="Q22" i="96"/>
  <c r="P22" i="96"/>
  <c r="O22" i="96"/>
  <c r="N22" i="96"/>
  <c r="R21" i="96"/>
  <c r="Q21" i="96"/>
  <c r="P21" i="96"/>
  <c r="O21" i="96"/>
  <c r="N21" i="96"/>
  <c r="R20" i="96"/>
  <c r="Q20" i="96"/>
  <c r="P20" i="96"/>
  <c r="O20" i="96"/>
  <c r="N20" i="96"/>
  <c r="R19" i="96"/>
  <c r="Q19" i="96"/>
  <c r="P19" i="96"/>
  <c r="O19" i="96"/>
  <c r="N19" i="96"/>
  <c r="R18" i="96"/>
  <c r="Q18" i="96"/>
  <c r="P18" i="96"/>
  <c r="O18" i="96"/>
  <c r="N18" i="96"/>
  <c r="R17" i="96"/>
  <c r="Q17" i="96"/>
  <c r="P17" i="96"/>
  <c r="O17" i="96"/>
  <c r="N17" i="96"/>
  <c r="R16" i="96"/>
  <c r="Q16" i="96"/>
  <c r="P16" i="96"/>
  <c r="O16" i="96"/>
  <c r="N16" i="96"/>
  <c r="R15" i="96"/>
  <c r="Q15" i="96"/>
  <c r="P15" i="96"/>
  <c r="O15" i="96"/>
  <c r="N15" i="96"/>
  <c r="R14" i="96"/>
  <c r="Q14" i="96"/>
  <c r="P14" i="96"/>
  <c r="O14" i="96"/>
  <c r="N14" i="96"/>
  <c r="R13" i="96"/>
  <c r="Q13" i="96"/>
  <c r="P13" i="96"/>
  <c r="O13" i="96"/>
  <c r="N13" i="96"/>
  <c r="R12" i="96"/>
  <c r="Q12" i="96"/>
  <c r="P12" i="96"/>
  <c r="O12" i="96"/>
  <c r="N12" i="96"/>
  <c r="R11" i="96"/>
  <c r="Q11" i="96"/>
  <c r="P11" i="96"/>
  <c r="O11" i="96"/>
  <c r="N11" i="96"/>
  <c r="R10" i="96"/>
  <c r="Q10" i="96"/>
  <c r="P10" i="96"/>
  <c r="O10" i="96"/>
  <c r="N10" i="96"/>
  <c r="R9" i="96"/>
  <c r="Q9" i="96"/>
  <c r="P9" i="96"/>
  <c r="O9" i="96"/>
  <c r="N9" i="96"/>
  <c r="R8" i="96"/>
  <c r="Q8" i="96"/>
  <c r="P8" i="96"/>
  <c r="O8" i="96"/>
  <c r="N8" i="96"/>
  <c r="R7" i="96"/>
  <c r="Q7" i="96"/>
  <c r="P7" i="96"/>
  <c r="O7" i="96"/>
  <c r="N7" i="96"/>
  <c r="F34" i="96" s="1"/>
  <c r="R33" i="95"/>
  <c r="Q33" i="95"/>
  <c r="P33" i="95"/>
  <c r="O33" i="95"/>
  <c r="N33" i="95"/>
  <c r="R32" i="95"/>
  <c r="P32" i="95"/>
  <c r="O32" i="95"/>
  <c r="N32" i="95"/>
  <c r="R31" i="95"/>
  <c r="Q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7" i="95"/>
  <c r="Q7" i="95"/>
  <c r="P7" i="95"/>
  <c r="O7" i="95"/>
  <c r="N7" i="95"/>
  <c r="F34" i="95" s="1"/>
  <c r="R33" i="94"/>
  <c r="Q33" i="94"/>
  <c r="P33" i="94"/>
  <c r="O33" i="94"/>
  <c r="N33" i="94"/>
  <c r="R32" i="94"/>
  <c r="P32" i="94"/>
  <c r="O32" i="94"/>
  <c r="N32" i="94"/>
  <c r="R31" i="94"/>
  <c r="Q31" i="94"/>
  <c r="P31" i="94"/>
  <c r="O31" i="94"/>
  <c r="N31" i="94"/>
  <c r="R30" i="94"/>
  <c r="Q30" i="94"/>
  <c r="P30" i="94"/>
  <c r="O30" i="94"/>
  <c r="N30" i="94"/>
  <c r="R29" i="94"/>
  <c r="Q29" i="94"/>
  <c r="P29" i="94"/>
  <c r="O29" i="94"/>
  <c r="N29" i="94"/>
  <c r="R28" i="94"/>
  <c r="Q28" i="94"/>
  <c r="P28" i="94"/>
  <c r="O28" i="94"/>
  <c r="N28" i="94"/>
  <c r="R27" i="94"/>
  <c r="Q27" i="94"/>
  <c r="P27" i="94"/>
  <c r="O27" i="94"/>
  <c r="N27" i="94"/>
  <c r="R26" i="94"/>
  <c r="Q26" i="94"/>
  <c r="P26" i="94"/>
  <c r="O26" i="94"/>
  <c r="N26" i="94"/>
  <c r="R25" i="94"/>
  <c r="Q25" i="94"/>
  <c r="P25" i="94"/>
  <c r="O25" i="94"/>
  <c r="N25" i="94"/>
  <c r="R24" i="94"/>
  <c r="Q24" i="94"/>
  <c r="P24" i="94"/>
  <c r="O24" i="94"/>
  <c r="N24" i="94"/>
  <c r="R23" i="94"/>
  <c r="Q23" i="94"/>
  <c r="P23" i="94"/>
  <c r="O23" i="94"/>
  <c r="N23" i="94"/>
  <c r="R22" i="94"/>
  <c r="Q22" i="94"/>
  <c r="P22" i="94"/>
  <c r="O22" i="94"/>
  <c r="N22" i="94"/>
  <c r="R21" i="94"/>
  <c r="Q21" i="94"/>
  <c r="P21" i="94"/>
  <c r="O21" i="94"/>
  <c r="N21" i="94"/>
  <c r="R20" i="94"/>
  <c r="Q20" i="94"/>
  <c r="P20" i="94"/>
  <c r="O20" i="94"/>
  <c r="N20" i="94"/>
  <c r="R19" i="94"/>
  <c r="Q19" i="94"/>
  <c r="P19" i="94"/>
  <c r="O19" i="94"/>
  <c r="N19" i="94"/>
  <c r="R18" i="94"/>
  <c r="Q18" i="94"/>
  <c r="P18" i="94"/>
  <c r="O18" i="94"/>
  <c r="N18" i="94"/>
  <c r="R17" i="94"/>
  <c r="Q17" i="94"/>
  <c r="P17" i="94"/>
  <c r="O17" i="94"/>
  <c r="N17" i="94"/>
  <c r="R16" i="94"/>
  <c r="Q16" i="94"/>
  <c r="P16" i="94"/>
  <c r="O16" i="94"/>
  <c r="N16" i="94"/>
  <c r="R15" i="94"/>
  <c r="Q15" i="94"/>
  <c r="P15" i="94"/>
  <c r="O15" i="94"/>
  <c r="N15" i="94"/>
  <c r="R14" i="94"/>
  <c r="Q14" i="94"/>
  <c r="P14" i="94"/>
  <c r="O14" i="94"/>
  <c r="N14" i="94"/>
  <c r="R13" i="94"/>
  <c r="Q13" i="94"/>
  <c r="P13" i="94"/>
  <c r="O13" i="94"/>
  <c r="N13" i="94"/>
  <c r="R12" i="94"/>
  <c r="Q12" i="94"/>
  <c r="P12" i="94"/>
  <c r="O12" i="94"/>
  <c r="N12" i="94"/>
  <c r="R11" i="94"/>
  <c r="Q11" i="94"/>
  <c r="P11" i="94"/>
  <c r="O11" i="94"/>
  <c r="N11" i="94"/>
  <c r="R10" i="94"/>
  <c r="Q10" i="94"/>
  <c r="P10" i="94"/>
  <c r="O10" i="94"/>
  <c r="N10" i="94"/>
  <c r="R9" i="94"/>
  <c r="Q9" i="94"/>
  <c r="P9" i="94"/>
  <c r="O9" i="94"/>
  <c r="N9" i="94"/>
  <c r="R8" i="94"/>
  <c r="Q8" i="94"/>
  <c r="P8" i="94"/>
  <c r="O8" i="94"/>
  <c r="N8" i="94"/>
  <c r="R7" i="94"/>
  <c r="Q7" i="94"/>
  <c r="P7" i="94"/>
  <c r="O7" i="94"/>
  <c r="N7" i="94"/>
  <c r="F34" i="94" s="1"/>
  <c r="R33" i="93"/>
  <c r="Q33" i="93"/>
  <c r="P33" i="93"/>
  <c r="O33" i="93"/>
  <c r="N33" i="93"/>
  <c r="R32" i="93"/>
  <c r="P32" i="93"/>
  <c r="O32" i="93"/>
  <c r="N32" i="93"/>
  <c r="R31" i="93"/>
  <c r="Q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F34" i="93" s="1"/>
  <c r="R32" i="92"/>
  <c r="Q32" i="92"/>
  <c r="P32" i="92"/>
  <c r="O32" i="92"/>
  <c r="N32" i="92"/>
  <c r="R31" i="92"/>
  <c r="P31" i="92"/>
  <c r="O31" i="92"/>
  <c r="N31" i="92"/>
  <c r="R30" i="92"/>
  <c r="Q30" i="92"/>
  <c r="P30" i="92"/>
  <c r="O30" i="92"/>
  <c r="N30" i="92"/>
  <c r="R29" i="92"/>
  <c r="Q29" i="92"/>
  <c r="P29" i="92"/>
  <c r="O29" i="92"/>
  <c r="N29" i="92"/>
  <c r="R28" i="92"/>
  <c r="Q28" i="92"/>
  <c r="P28" i="92"/>
  <c r="O28" i="92"/>
  <c r="N28" i="92"/>
  <c r="R27" i="92"/>
  <c r="Q27" i="92"/>
  <c r="P27" i="92"/>
  <c r="O27" i="92"/>
  <c r="N27" i="92"/>
  <c r="R26" i="92"/>
  <c r="Q26" i="92"/>
  <c r="P26" i="92"/>
  <c r="O26" i="92"/>
  <c r="N26" i="92"/>
  <c r="R25" i="92"/>
  <c r="Q25" i="92"/>
  <c r="P25" i="92"/>
  <c r="O25" i="92"/>
  <c r="N25" i="92"/>
  <c r="R24" i="92"/>
  <c r="Q24" i="92"/>
  <c r="P24" i="92"/>
  <c r="O24" i="92"/>
  <c r="N24" i="92"/>
  <c r="R23" i="92"/>
  <c r="Q23" i="92"/>
  <c r="P23" i="92"/>
  <c r="O23" i="92"/>
  <c r="N23" i="92"/>
  <c r="R22" i="92"/>
  <c r="Q22" i="92"/>
  <c r="P22" i="92"/>
  <c r="O22" i="92"/>
  <c r="N22" i="92"/>
  <c r="R21" i="92"/>
  <c r="Q21" i="92"/>
  <c r="P21" i="92"/>
  <c r="O21" i="92"/>
  <c r="N21" i="92"/>
  <c r="R20" i="92"/>
  <c r="Q20" i="92"/>
  <c r="P20" i="92"/>
  <c r="O20" i="92"/>
  <c r="N20" i="92"/>
  <c r="R19" i="92"/>
  <c r="Q19" i="92"/>
  <c r="P19" i="92"/>
  <c r="O19" i="92"/>
  <c r="N19" i="92"/>
  <c r="R18" i="92"/>
  <c r="Q18" i="92"/>
  <c r="P18" i="92"/>
  <c r="O18" i="92"/>
  <c r="N18" i="92"/>
  <c r="R17" i="92"/>
  <c r="Q17" i="92"/>
  <c r="P17" i="92"/>
  <c r="O17" i="92"/>
  <c r="N17" i="92"/>
  <c r="R16" i="92"/>
  <c r="Q16" i="92"/>
  <c r="P16" i="92"/>
  <c r="O16" i="92"/>
  <c r="N16" i="92"/>
  <c r="R15" i="92"/>
  <c r="Q15" i="92"/>
  <c r="P15" i="92"/>
  <c r="O15" i="92"/>
  <c r="N15" i="92"/>
  <c r="R14" i="92"/>
  <c r="Q14" i="92"/>
  <c r="P14" i="92"/>
  <c r="O14" i="92"/>
  <c r="N14" i="92"/>
  <c r="R13" i="92"/>
  <c r="Q13" i="92"/>
  <c r="P13" i="92"/>
  <c r="O13" i="92"/>
  <c r="N13" i="92"/>
  <c r="R12" i="92"/>
  <c r="Q12" i="92"/>
  <c r="P12" i="92"/>
  <c r="O12" i="92"/>
  <c r="N12" i="92"/>
  <c r="R11" i="92"/>
  <c r="Q11" i="92"/>
  <c r="P11" i="92"/>
  <c r="O11" i="92"/>
  <c r="N11" i="92"/>
  <c r="R10" i="92"/>
  <c r="Q10" i="92"/>
  <c r="P10" i="92"/>
  <c r="O10" i="92"/>
  <c r="N10" i="92"/>
  <c r="R9" i="92"/>
  <c r="Q9" i="92"/>
  <c r="P9" i="92"/>
  <c r="O9" i="92"/>
  <c r="N9" i="92"/>
  <c r="R8" i="92"/>
  <c r="Q8" i="92"/>
  <c r="P8" i="92"/>
  <c r="O8" i="92"/>
  <c r="N8" i="92"/>
  <c r="R7" i="92"/>
  <c r="Q7" i="92"/>
  <c r="P7" i="92"/>
  <c r="O7" i="92"/>
  <c r="N7" i="92"/>
  <c r="R6" i="92"/>
  <c r="Q6" i="92"/>
  <c r="P6" i="92"/>
  <c r="O6" i="92"/>
  <c r="N6" i="92"/>
  <c r="F33" i="92" s="1"/>
  <c r="R32" i="91"/>
  <c r="Q32" i="91"/>
  <c r="P32" i="91"/>
  <c r="O32" i="91"/>
  <c r="N32" i="91"/>
  <c r="R31" i="91"/>
  <c r="P31" i="91"/>
  <c r="O31" i="91"/>
  <c r="N31" i="91"/>
  <c r="R30" i="91"/>
  <c r="Q30" i="91"/>
  <c r="P30" i="91"/>
  <c r="O30" i="91"/>
  <c r="N30" i="91"/>
  <c r="R29" i="91"/>
  <c r="Q29" i="91"/>
  <c r="P29" i="91"/>
  <c r="O29" i="91"/>
  <c r="N29" i="91"/>
  <c r="R28" i="91"/>
  <c r="Q28" i="91"/>
  <c r="P28" i="91"/>
  <c r="O28" i="91"/>
  <c r="N28" i="91"/>
  <c r="R27" i="91"/>
  <c r="Q27" i="91"/>
  <c r="P27" i="91"/>
  <c r="O27" i="91"/>
  <c r="N27" i="91"/>
  <c r="R26" i="91"/>
  <c r="Q26" i="91"/>
  <c r="P26" i="91"/>
  <c r="O26" i="91"/>
  <c r="N26" i="91"/>
  <c r="R25" i="91"/>
  <c r="Q25" i="91"/>
  <c r="P25" i="91"/>
  <c r="O25" i="91"/>
  <c r="N25" i="91"/>
  <c r="R24" i="91"/>
  <c r="Q24" i="91"/>
  <c r="P24" i="91"/>
  <c r="O24" i="91"/>
  <c r="N24" i="91"/>
  <c r="R23" i="91"/>
  <c r="Q23" i="91"/>
  <c r="P23" i="91"/>
  <c r="O23" i="91"/>
  <c r="N23" i="91"/>
  <c r="R22" i="91"/>
  <c r="Q22" i="91"/>
  <c r="P22" i="91"/>
  <c r="O22" i="91"/>
  <c r="N22" i="91"/>
  <c r="R21" i="91"/>
  <c r="Q21" i="91"/>
  <c r="P21" i="91"/>
  <c r="O21" i="91"/>
  <c r="N21" i="91"/>
  <c r="R20" i="91"/>
  <c r="Q20" i="91"/>
  <c r="P20" i="91"/>
  <c r="O20" i="91"/>
  <c r="N20" i="91"/>
  <c r="R19" i="91"/>
  <c r="Q19" i="91"/>
  <c r="P19" i="91"/>
  <c r="O19" i="91"/>
  <c r="N19" i="91"/>
  <c r="R18" i="91"/>
  <c r="Q18" i="91"/>
  <c r="P18" i="91"/>
  <c r="O18" i="91"/>
  <c r="N18" i="91"/>
  <c r="R17" i="91"/>
  <c r="Q17" i="91"/>
  <c r="P17" i="91"/>
  <c r="O17" i="91"/>
  <c r="N17" i="91"/>
  <c r="R16" i="91"/>
  <c r="Q16" i="91"/>
  <c r="P16" i="91"/>
  <c r="O16" i="91"/>
  <c r="N16" i="91"/>
  <c r="R15" i="91"/>
  <c r="Q15" i="91"/>
  <c r="P15" i="91"/>
  <c r="O15" i="91"/>
  <c r="N15" i="91"/>
  <c r="R14" i="91"/>
  <c r="Q14" i="91"/>
  <c r="P14" i="91"/>
  <c r="O14" i="91"/>
  <c r="N14" i="91"/>
  <c r="R13" i="91"/>
  <c r="Q13" i="91"/>
  <c r="P13" i="91"/>
  <c r="O13" i="91"/>
  <c r="N13" i="91"/>
  <c r="R12" i="91"/>
  <c r="Q12" i="91"/>
  <c r="P12" i="91"/>
  <c r="O12" i="91"/>
  <c r="N12" i="91"/>
  <c r="R11" i="91"/>
  <c r="Q11" i="91"/>
  <c r="P11" i="91"/>
  <c r="O11" i="91"/>
  <c r="N11" i="91"/>
  <c r="R10" i="91"/>
  <c r="Q10" i="91"/>
  <c r="P10" i="91"/>
  <c r="O10" i="91"/>
  <c r="N10" i="91"/>
  <c r="R9" i="91"/>
  <c r="Q9" i="91"/>
  <c r="P9" i="91"/>
  <c r="O9" i="91"/>
  <c r="N9" i="91"/>
  <c r="R8" i="91"/>
  <c r="Q8" i="91"/>
  <c r="P8" i="91"/>
  <c r="O8" i="91"/>
  <c r="N8" i="91"/>
  <c r="R7" i="91"/>
  <c r="Q7" i="91"/>
  <c r="P7" i="91"/>
  <c r="O7" i="91"/>
  <c r="N7" i="91"/>
  <c r="R6" i="91"/>
  <c r="Q6" i="91"/>
  <c r="P6" i="91"/>
  <c r="O6" i="91"/>
  <c r="N6" i="91"/>
  <c r="F33" i="91" s="1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P7" i="90"/>
  <c r="O7" i="90"/>
  <c r="N7" i="90"/>
  <c r="F34" i="90" s="1"/>
  <c r="R32" i="89"/>
  <c r="Q32" i="89"/>
  <c r="P32" i="89"/>
  <c r="O32" i="89"/>
  <c r="N32" i="89"/>
  <c r="R31" i="89"/>
  <c r="P31" i="89"/>
  <c r="O31" i="89"/>
  <c r="N31" i="89"/>
  <c r="R30" i="89"/>
  <c r="Q30" i="89"/>
  <c r="P30" i="89"/>
  <c r="O30" i="89"/>
  <c r="N30" i="89"/>
  <c r="R29" i="89"/>
  <c r="Q29" i="89"/>
  <c r="P29" i="89"/>
  <c r="O29" i="89"/>
  <c r="N29" i="89"/>
  <c r="R28" i="89"/>
  <c r="Q28" i="89"/>
  <c r="P28" i="89"/>
  <c r="O28" i="89"/>
  <c r="N28" i="89"/>
  <c r="R27" i="89"/>
  <c r="Q27" i="89"/>
  <c r="P27" i="89"/>
  <c r="O27" i="89"/>
  <c r="N27" i="89"/>
  <c r="R26" i="89"/>
  <c r="Q26" i="89"/>
  <c r="P26" i="89"/>
  <c r="O26" i="89"/>
  <c r="N26" i="89"/>
  <c r="R25" i="89"/>
  <c r="Q25" i="89"/>
  <c r="P25" i="89"/>
  <c r="O25" i="89"/>
  <c r="N25" i="89"/>
  <c r="R24" i="89"/>
  <c r="Q24" i="89"/>
  <c r="P24" i="89"/>
  <c r="O24" i="89"/>
  <c r="N24" i="89"/>
  <c r="R23" i="89"/>
  <c r="Q23" i="89"/>
  <c r="P23" i="89"/>
  <c r="O23" i="89"/>
  <c r="N23" i="89"/>
  <c r="R22" i="89"/>
  <c r="Q22" i="89"/>
  <c r="P22" i="89"/>
  <c r="O22" i="89"/>
  <c r="N22" i="89"/>
  <c r="R21" i="89"/>
  <c r="Q21" i="89"/>
  <c r="P21" i="89"/>
  <c r="O21" i="89"/>
  <c r="N21" i="89"/>
  <c r="R20" i="89"/>
  <c r="Q20" i="89"/>
  <c r="P20" i="89"/>
  <c r="O20" i="89"/>
  <c r="N20" i="89"/>
  <c r="R19" i="89"/>
  <c r="Q19" i="89"/>
  <c r="P19" i="89"/>
  <c r="O19" i="89"/>
  <c r="N19" i="89"/>
  <c r="R18" i="89"/>
  <c r="Q18" i="89"/>
  <c r="P18" i="89"/>
  <c r="O18" i="89"/>
  <c r="N18" i="89"/>
  <c r="R17" i="89"/>
  <c r="Q17" i="89"/>
  <c r="P17" i="89"/>
  <c r="O17" i="89"/>
  <c r="N17" i="89"/>
  <c r="R16" i="89"/>
  <c r="Q16" i="89"/>
  <c r="P16" i="89"/>
  <c r="O16" i="89"/>
  <c r="N16" i="89"/>
  <c r="R15" i="89"/>
  <c r="Q15" i="89"/>
  <c r="P15" i="89"/>
  <c r="O15" i="89"/>
  <c r="N15" i="89"/>
  <c r="R14" i="89"/>
  <c r="Q14" i="89"/>
  <c r="P14" i="89"/>
  <c r="O14" i="89"/>
  <c r="N14" i="89"/>
  <c r="R13" i="89"/>
  <c r="Q13" i="89"/>
  <c r="P13" i="89"/>
  <c r="O13" i="89"/>
  <c r="N13" i="89"/>
  <c r="R12" i="89"/>
  <c r="Q12" i="89"/>
  <c r="P12" i="89"/>
  <c r="O12" i="89"/>
  <c r="N12" i="89"/>
  <c r="R11" i="89"/>
  <c r="Q11" i="89"/>
  <c r="P11" i="89"/>
  <c r="O11" i="89"/>
  <c r="N11" i="89"/>
  <c r="R10" i="89"/>
  <c r="Q10" i="89"/>
  <c r="P10" i="89"/>
  <c r="O10" i="89"/>
  <c r="N10" i="89"/>
  <c r="R9" i="89"/>
  <c r="Q9" i="89"/>
  <c r="P9" i="89"/>
  <c r="O9" i="89"/>
  <c r="N9" i="89"/>
  <c r="R8" i="89"/>
  <c r="Q8" i="89"/>
  <c r="P8" i="89"/>
  <c r="O8" i="89"/>
  <c r="N8" i="89"/>
  <c r="R7" i="89"/>
  <c r="Q7" i="89"/>
  <c r="P7" i="89"/>
  <c r="O7" i="89"/>
  <c r="N7" i="89"/>
  <c r="R6" i="89"/>
  <c r="Q6" i="89"/>
  <c r="P6" i="89"/>
  <c r="O6" i="89"/>
  <c r="N6" i="89"/>
  <c r="F33" i="89" s="1"/>
  <c r="R33" i="87"/>
  <c r="Q33" i="87"/>
  <c r="P33" i="87"/>
  <c r="O33" i="87"/>
  <c r="N33" i="87"/>
  <c r="R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P8" i="87"/>
  <c r="O8" i="87"/>
  <c r="N8" i="87"/>
  <c r="R7" i="87"/>
  <c r="Q7" i="87"/>
  <c r="P7" i="87"/>
  <c r="O7" i="87"/>
  <c r="N7" i="87"/>
  <c r="F34" i="87" s="1"/>
  <c r="R33" i="86"/>
  <c r="Q33" i="86"/>
  <c r="P33" i="86"/>
  <c r="O33" i="86"/>
  <c r="N33" i="86"/>
  <c r="R32" i="86"/>
  <c r="P32" i="86"/>
  <c r="O32" i="86"/>
  <c r="N32" i="86"/>
  <c r="R31" i="86"/>
  <c r="Q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F34" i="86" s="1"/>
  <c r="R32" i="85"/>
  <c r="Q32" i="85"/>
  <c r="P32" i="85"/>
  <c r="O32" i="85"/>
  <c r="N32" i="85"/>
  <c r="R31" i="85"/>
  <c r="P31" i="85"/>
  <c r="O31" i="85"/>
  <c r="N31" i="85"/>
  <c r="R30" i="85"/>
  <c r="Q30" i="85"/>
  <c r="P30" i="85"/>
  <c r="O30" i="85"/>
  <c r="N30" i="85"/>
  <c r="R29" i="85"/>
  <c r="Q29" i="85"/>
  <c r="P29" i="85"/>
  <c r="O29" i="85"/>
  <c r="N29" i="85"/>
  <c r="R28" i="85"/>
  <c r="Q28" i="85"/>
  <c r="P28" i="85"/>
  <c r="O28" i="85"/>
  <c r="N28" i="85"/>
  <c r="R27" i="85"/>
  <c r="Q27" i="85"/>
  <c r="P27" i="85"/>
  <c r="O27" i="85"/>
  <c r="N27" i="85"/>
  <c r="R26" i="85"/>
  <c r="Q26" i="85"/>
  <c r="P26" i="85"/>
  <c r="O26" i="85"/>
  <c r="N26" i="85"/>
  <c r="R25" i="85"/>
  <c r="Q25" i="85"/>
  <c r="P25" i="85"/>
  <c r="O25" i="85"/>
  <c r="N25" i="85"/>
  <c r="R24" i="85"/>
  <c r="Q24" i="85"/>
  <c r="P24" i="85"/>
  <c r="O24" i="85"/>
  <c r="N24" i="85"/>
  <c r="R23" i="85"/>
  <c r="Q23" i="85"/>
  <c r="P23" i="85"/>
  <c r="O23" i="85"/>
  <c r="N23" i="85"/>
  <c r="R22" i="85"/>
  <c r="Q22" i="85"/>
  <c r="P22" i="85"/>
  <c r="O22" i="85"/>
  <c r="N22" i="85"/>
  <c r="R21" i="85"/>
  <c r="Q21" i="85"/>
  <c r="P21" i="85"/>
  <c r="O21" i="85"/>
  <c r="N21" i="85"/>
  <c r="R20" i="85"/>
  <c r="Q20" i="85"/>
  <c r="P20" i="85"/>
  <c r="O20" i="85"/>
  <c r="N20" i="85"/>
  <c r="R19" i="85"/>
  <c r="Q19" i="85"/>
  <c r="P19" i="85"/>
  <c r="O19" i="85"/>
  <c r="N19" i="85"/>
  <c r="R18" i="85"/>
  <c r="Q18" i="85"/>
  <c r="P18" i="85"/>
  <c r="O18" i="85"/>
  <c r="N18" i="85"/>
  <c r="R17" i="85"/>
  <c r="Q17" i="85"/>
  <c r="P17" i="85"/>
  <c r="O17" i="85"/>
  <c r="N17" i="85"/>
  <c r="R16" i="85"/>
  <c r="Q16" i="85"/>
  <c r="P16" i="85"/>
  <c r="O16" i="85"/>
  <c r="N16" i="85"/>
  <c r="R15" i="85"/>
  <c r="Q15" i="85"/>
  <c r="P15" i="85"/>
  <c r="O15" i="85"/>
  <c r="N15" i="85"/>
  <c r="R14" i="85"/>
  <c r="Q14" i="85"/>
  <c r="P14" i="85"/>
  <c r="O14" i="85"/>
  <c r="N14" i="85"/>
  <c r="R13" i="85"/>
  <c r="Q13" i="85"/>
  <c r="P13" i="85"/>
  <c r="O13" i="85"/>
  <c r="N13" i="85"/>
  <c r="R12" i="85"/>
  <c r="Q12" i="85"/>
  <c r="P12" i="85"/>
  <c r="O12" i="85"/>
  <c r="N12" i="85"/>
  <c r="R11" i="85"/>
  <c r="Q11" i="85"/>
  <c r="P11" i="85"/>
  <c r="O11" i="85"/>
  <c r="N11" i="85"/>
  <c r="R10" i="85"/>
  <c r="Q10" i="85"/>
  <c r="P10" i="85"/>
  <c r="O10" i="85"/>
  <c r="N10" i="85"/>
  <c r="R9" i="85"/>
  <c r="Q9" i="85"/>
  <c r="P9" i="85"/>
  <c r="O9" i="85"/>
  <c r="N9" i="85"/>
  <c r="R8" i="85"/>
  <c r="Q8" i="85"/>
  <c r="P8" i="85"/>
  <c r="O8" i="85"/>
  <c r="N8" i="85"/>
  <c r="R7" i="85"/>
  <c r="Q7" i="85"/>
  <c r="P7" i="85"/>
  <c r="O7" i="85"/>
  <c r="N7" i="85"/>
  <c r="R6" i="85"/>
  <c r="Q6" i="85"/>
  <c r="P6" i="85"/>
  <c r="O6" i="85"/>
  <c r="N6" i="85"/>
  <c r="F33" i="85" s="1"/>
  <c r="R32" i="84"/>
  <c r="Q32" i="84"/>
  <c r="P32" i="84"/>
  <c r="O32" i="84"/>
  <c r="N32" i="84"/>
  <c r="R31" i="84"/>
  <c r="P31" i="84"/>
  <c r="O31" i="84"/>
  <c r="N31" i="84"/>
  <c r="R30" i="84"/>
  <c r="Q30" i="84"/>
  <c r="P30" i="84"/>
  <c r="O30" i="84"/>
  <c r="N30" i="84"/>
  <c r="R29" i="84"/>
  <c r="Q29" i="84"/>
  <c r="P29" i="84"/>
  <c r="O29" i="84"/>
  <c r="N29" i="84"/>
  <c r="R28" i="84"/>
  <c r="Q28" i="84"/>
  <c r="P28" i="84"/>
  <c r="O28" i="84"/>
  <c r="N28" i="84"/>
  <c r="R27" i="84"/>
  <c r="Q27" i="84"/>
  <c r="P27" i="84"/>
  <c r="O27" i="84"/>
  <c r="N27" i="84"/>
  <c r="R26" i="84"/>
  <c r="Q26" i="84"/>
  <c r="P26" i="84"/>
  <c r="O26" i="84"/>
  <c r="N26" i="84"/>
  <c r="R25" i="84"/>
  <c r="Q25" i="84"/>
  <c r="P25" i="84"/>
  <c r="O25" i="84"/>
  <c r="N25" i="84"/>
  <c r="R24" i="84"/>
  <c r="Q24" i="84"/>
  <c r="P24" i="84"/>
  <c r="O24" i="84"/>
  <c r="N24" i="84"/>
  <c r="R23" i="84"/>
  <c r="Q23" i="84"/>
  <c r="P23" i="84"/>
  <c r="O23" i="84"/>
  <c r="N23" i="84"/>
  <c r="R22" i="84"/>
  <c r="Q22" i="84"/>
  <c r="P22" i="84"/>
  <c r="O22" i="84"/>
  <c r="N22" i="84"/>
  <c r="R21" i="84"/>
  <c r="Q21" i="84"/>
  <c r="P21" i="84"/>
  <c r="O21" i="84"/>
  <c r="N21" i="84"/>
  <c r="R20" i="84"/>
  <c r="Q20" i="84"/>
  <c r="P20" i="84"/>
  <c r="O20" i="84"/>
  <c r="N20" i="84"/>
  <c r="R19" i="84"/>
  <c r="Q19" i="84"/>
  <c r="P19" i="84"/>
  <c r="O19" i="84"/>
  <c r="N19" i="84"/>
  <c r="R18" i="84"/>
  <c r="Q18" i="84"/>
  <c r="P18" i="84"/>
  <c r="O18" i="84"/>
  <c r="N18" i="84"/>
  <c r="R17" i="84"/>
  <c r="Q17" i="84"/>
  <c r="P17" i="84"/>
  <c r="O17" i="84"/>
  <c r="N17" i="84"/>
  <c r="R16" i="84"/>
  <c r="Q16" i="84"/>
  <c r="P16" i="84"/>
  <c r="O16" i="84"/>
  <c r="N16" i="84"/>
  <c r="R15" i="84"/>
  <c r="Q15" i="84"/>
  <c r="P15" i="84"/>
  <c r="O15" i="84"/>
  <c r="N15" i="84"/>
  <c r="R14" i="84"/>
  <c r="Q14" i="84"/>
  <c r="P14" i="84"/>
  <c r="O14" i="84"/>
  <c r="N14" i="84"/>
  <c r="R13" i="84"/>
  <c r="Q13" i="84"/>
  <c r="P13" i="84"/>
  <c r="O13" i="84"/>
  <c r="N13" i="84"/>
  <c r="R12" i="84"/>
  <c r="Q12" i="84"/>
  <c r="P12" i="84"/>
  <c r="O12" i="84"/>
  <c r="N12" i="84"/>
  <c r="R11" i="84"/>
  <c r="Q11" i="84"/>
  <c r="P11" i="84"/>
  <c r="O11" i="84"/>
  <c r="N11" i="84"/>
  <c r="R10" i="84"/>
  <c r="Q10" i="84"/>
  <c r="P10" i="84"/>
  <c r="O10" i="84"/>
  <c r="N10" i="84"/>
  <c r="R9" i="84"/>
  <c r="Q9" i="84"/>
  <c r="P9" i="84"/>
  <c r="O9" i="84"/>
  <c r="N9" i="84"/>
  <c r="R8" i="84"/>
  <c r="Q8" i="84"/>
  <c r="P8" i="84"/>
  <c r="O8" i="84"/>
  <c r="N8" i="84"/>
  <c r="R7" i="84"/>
  <c r="Q7" i="84"/>
  <c r="P7" i="84"/>
  <c r="O7" i="84"/>
  <c r="N7" i="84"/>
  <c r="R6" i="84"/>
  <c r="Q6" i="84"/>
  <c r="P6" i="84"/>
  <c r="O6" i="84"/>
  <c r="N6" i="84"/>
  <c r="F33" i="84" s="1"/>
  <c r="R32" i="83"/>
  <c r="Q32" i="83"/>
  <c r="P32" i="83"/>
  <c r="O32" i="83"/>
  <c r="N32" i="83"/>
  <c r="R31" i="83"/>
  <c r="P31" i="83"/>
  <c r="O31" i="83"/>
  <c r="N31" i="83"/>
  <c r="R30" i="83"/>
  <c r="Q30" i="83"/>
  <c r="P30" i="83"/>
  <c r="O30" i="83"/>
  <c r="N30" i="83"/>
  <c r="R29" i="83"/>
  <c r="Q29" i="83"/>
  <c r="P29" i="83"/>
  <c r="O29" i="83"/>
  <c r="N29" i="83"/>
  <c r="R28" i="83"/>
  <c r="Q28" i="83"/>
  <c r="P28" i="83"/>
  <c r="O28" i="83"/>
  <c r="N28" i="83"/>
  <c r="R27" i="83"/>
  <c r="Q27" i="83"/>
  <c r="P27" i="83"/>
  <c r="O27" i="83"/>
  <c r="N27" i="83"/>
  <c r="R26" i="83"/>
  <c r="Q26" i="83"/>
  <c r="P26" i="83"/>
  <c r="O26" i="83"/>
  <c r="N26" i="83"/>
  <c r="R25" i="83"/>
  <c r="Q25" i="83"/>
  <c r="P25" i="83"/>
  <c r="O25" i="83"/>
  <c r="N25" i="83"/>
  <c r="R24" i="83"/>
  <c r="Q24" i="83"/>
  <c r="P24" i="83"/>
  <c r="O24" i="83"/>
  <c r="N24" i="83"/>
  <c r="R23" i="83"/>
  <c r="Q23" i="83"/>
  <c r="P23" i="83"/>
  <c r="O23" i="83"/>
  <c r="N23" i="83"/>
  <c r="R22" i="83"/>
  <c r="Q22" i="83"/>
  <c r="P22" i="83"/>
  <c r="O22" i="83"/>
  <c r="N22" i="83"/>
  <c r="R21" i="83"/>
  <c r="Q21" i="83"/>
  <c r="P21" i="83"/>
  <c r="O21" i="83"/>
  <c r="N21" i="83"/>
  <c r="R20" i="83"/>
  <c r="Q20" i="83"/>
  <c r="P20" i="83"/>
  <c r="O20" i="83"/>
  <c r="N20" i="83"/>
  <c r="R19" i="83"/>
  <c r="Q19" i="83"/>
  <c r="P19" i="83"/>
  <c r="O19" i="83"/>
  <c r="N19" i="83"/>
  <c r="R18" i="83"/>
  <c r="Q18" i="83"/>
  <c r="P18" i="83"/>
  <c r="O18" i="83"/>
  <c r="N18" i="83"/>
  <c r="R17" i="83"/>
  <c r="Q17" i="83"/>
  <c r="P17" i="83"/>
  <c r="O17" i="83"/>
  <c r="N17" i="83"/>
  <c r="R16" i="83"/>
  <c r="Q16" i="83"/>
  <c r="P16" i="83"/>
  <c r="O16" i="83"/>
  <c r="N16" i="83"/>
  <c r="R15" i="83"/>
  <c r="Q15" i="83"/>
  <c r="P15" i="83"/>
  <c r="O15" i="83"/>
  <c r="N15" i="83"/>
  <c r="R14" i="83"/>
  <c r="Q14" i="83"/>
  <c r="P14" i="83"/>
  <c r="O14" i="83"/>
  <c r="N14" i="83"/>
  <c r="R13" i="83"/>
  <c r="Q13" i="83"/>
  <c r="P13" i="83"/>
  <c r="O13" i="83"/>
  <c r="N13" i="83"/>
  <c r="R12" i="83"/>
  <c r="Q12" i="83"/>
  <c r="P12" i="83"/>
  <c r="O12" i="83"/>
  <c r="N12" i="83"/>
  <c r="R11" i="83"/>
  <c r="Q11" i="83"/>
  <c r="P11" i="83"/>
  <c r="O11" i="83"/>
  <c r="N11" i="83"/>
  <c r="R10" i="83"/>
  <c r="Q10" i="83"/>
  <c r="P10" i="83"/>
  <c r="O10" i="83"/>
  <c r="N10" i="83"/>
  <c r="R9" i="83"/>
  <c r="Q9" i="83"/>
  <c r="P9" i="83"/>
  <c r="O9" i="83"/>
  <c r="N9" i="83"/>
  <c r="R8" i="83"/>
  <c r="Q8" i="83"/>
  <c r="P8" i="83"/>
  <c r="O8" i="83"/>
  <c r="N8" i="83"/>
  <c r="R7" i="83"/>
  <c r="Q7" i="83"/>
  <c r="P7" i="83"/>
  <c r="O7" i="83"/>
  <c r="N7" i="83"/>
  <c r="R6" i="83"/>
  <c r="Q6" i="83"/>
  <c r="P6" i="83"/>
  <c r="O6" i="83"/>
  <c r="N6" i="83"/>
  <c r="F33" i="83" s="1"/>
  <c r="R32" i="82"/>
  <c r="Q32" i="82"/>
  <c r="P32" i="82"/>
  <c r="O32" i="82"/>
  <c r="N32" i="82"/>
  <c r="R31" i="82"/>
  <c r="P31" i="82"/>
  <c r="O31" i="82"/>
  <c r="N31" i="82"/>
  <c r="R30" i="82"/>
  <c r="Q30" i="82"/>
  <c r="P30" i="82"/>
  <c r="O30" i="82"/>
  <c r="N30" i="82"/>
  <c r="R29" i="82"/>
  <c r="Q29" i="82"/>
  <c r="P29" i="82"/>
  <c r="O29" i="82"/>
  <c r="N29" i="82"/>
  <c r="R28" i="82"/>
  <c r="Q28" i="82"/>
  <c r="P28" i="82"/>
  <c r="O28" i="82"/>
  <c r="N28" i="82"/>
  <c r="R27" i="82"/>
  <c r="Q27" i="82"/>
  <c r="P27" i="82"/>
  <c r="O27" i="82"/>
  <c r="N27" i="82"/>
  <c r="R26" i="82"/>
  <c r="Q26" i="82"/>
  <c r="P26" i="82"/>
  <c r="O26" i="82"/>
  <c r="N26" i="82"/>
  <c r="R25" i="82"/>
  <c r="Q25" i="82"/>
  <c r="P25" i="82"/>
  <c r="O25" i="82"/>
  <c r="N25" i="82"/>
  <c r="R24" i="82"/>
  <c r="Q24" i="82"/>
  <c r="P24" i="82"/>
  <c r="O24" i="82"/>
  <c r="N24" i="82"/>
  <c r="R23" i="82"/>
  <c r="Q23" i="82"/>
  <c r="P23" i="82"/>
  <c r="O23" i="82"/>
  <c r="N23" i="82"/>
  <c r="R22" i="82"/>
  <c r="Q22" i="82"/>
  <c r="P22" i="82"/>
  <c r="O22" i="82"/>
  <c r="N22" i="82"/>
  <c r="R21" i="82"/>
  <c r="Q21" i="82"/>
  <c r="P21" i="82"/>
  <c r="O21" i="82"/>
  <c r="N21" i="82"/>
  <c r="R20" i="82"/>
  <c r="Q20" i="82"/>
  <c r="P20" i="82"/>
  <c r="O20" i="82"/>
  <c r="N20" i="82"/>
  <c r="R19" i="82"/>
  <c r="Q19" i="82"/>
  <c r="P19" i="82"/>
  <c r="O19" i="82"/>
  <c r="N19" i="82"/>
  <c r="R18" i="82"/>
  <c r="Q18" i="82"/>
  <c r="P18" i="82"/>
  <c r="O18" i="82"/>
  <c r="N18" i="82"/>
  <c r="R17" i="82"/>
  <c r="Q17" i="82"/>
  <c r="P17" i="82"/>
  <c r="O17" i="82"/>
  <c r="N17" i="82"/>
  <c r="R16" i="82"/>
  <c r="Q16" i="82"/>
  <c r="P16" i="82"/>
  <c r="O16" i="82"/>
  <c r="N16" i="82"/>
  <c r="R15" i="82"/>
  <c r="Q15" i="82"/>
  <c r="P15" i="82"/>
  <c r="O15" i="82"/>
  <c r="N15" i="82"/>
  <c r="R14" i="82"/>
  <c r="Q14" i="82"/>
  <c r="P14" i="82"/>
  <c r="O14" i="82"/>
  <c r="N14" i="82"/>
  <c r="R13" i="82"/>
  <c r="Q13" i="82"/>
  <c r="P13" i="82"/>
  <c r="O13" i="82"/>
  <c r="N13" i="82"/>
  <c r="R12" i="82"/>
  <c r="Q12" i="82"/>
  <c r="P12" i="82"/>
  <c r="O12" i="82"/>
  <c r="N12" i="82"/>
  <c r="R11" i="82"/>
  <c r="Q11" i="82"/>
  <c r="P11" i="82"/>
  <c r="O11" i="82"/>
  <c r="N11" i="82"/>
  <c r="R10" i="82"/>
  <c r="Q10" i="82"/>
  <c r="P10" i="82"/>
  <c r="O10" i="82"/>
  <c r="N10" i="82"/>
  <c r="R9" i="82"/>
  <c r="Q9" i="82"/>
  <c r="P9" i="82"/>
  <c r="O9" i="82"/>
  <c r="N9" i="82"/>
  <c r="R8" i="82"/>
  <c r="Q8" i="82"/>
  <c r="P8" i="82"/>
  <c r="O8" i="82"/>
  <c r="N8" i="82"/>
  <c r="R7" i="82"/>
  <c r="Q7" i="82"/>
  <c r="P7" i="82"/>
  <c r="O7" i="82"/>
  <c r="N7" i="82"/>
  <c r="R6" i="82"/>
  <c r="Q6" i="82"/>
  <c r="P6" i="82"/>
  <c r="O6" i="82"/>
  <c r="N6" i="82"/>
  <c r="F33" i="82" s="1"/>
  <c r="R33" i="81"/>
  <c r="Q33" i="81"/>
  <c r="P33" i="81"/>
  <c r="O33" i="81"/>
  <c r="N33" i="81"/>
  <c r="R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P8" i="81"/>
  <c r="O8" i="81"/>
  <c r="N8" i="81"/>
  <c r="R7" i="81"/>
  <c r="Q7" i="81"/>
  <c r="P7" i="81"/>
  <c r="O7" i="81"/>
  <c r="N7" i="81"/>
  <c r="F34" i="81" s="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P7" i="80"/>
  <c r="O7" i="80"/>
  <c r="N7" i="80"/>
  <c r="F34" i="80" s="1"/>
  <c r="R34" i="79"/>
  <c r="Q34" i="79"/>
  <c r="P34" i="79"/>
  <c r="O34" i="79"/>
  <c r="N34" i="79"/>
  <c r="R33" i="79"/>
  <c r="P33" i="79"/>
  <c r="O33" i="79"/>
  <c r="N33" i="79"/>
  <c r="R32" i="79"/>
  <c r="Q32" i="79"/>
  <c r="P32" i="79"/>
  <c r="O32" i="79"/>
  <c r="N32" i="79"/>
  <c r="R31" i="79"/>
  <c r="Q31" i="79"/>
  <c r="P31" i="79"/>
  <c r="O31" i="79"/>
  <c r="N31" i="79"/>
  <c r="R30" i="79"/>
  <c r="Q30" i="79"/>
  <c r="P30" i="79"/>
  <c r="O30" i="79"/>
  <c r="N30" i="79"/>
  <c r="R29" i="79"/>
  <c r="Q29" i="79"/>
  <c r="P29" i="79"/>
  <c r="O29" i="79"/>
  <c r="N29" i="79"/>
  <c r="R28" i="79"/>
  <c r="Q28" i="79"/>
  <c r="P28" i="79"/>
  <c r="O28" i="79"/>
  <c r="N28" i="79"/>
  <c r="R27" i="79"/>
  <c r="Q27" i="79"/>
  <c r="P27" i="79"/>
  <c r="O27" i="79"/>
  <c r="N27" i="79"/>
  <c r="R26" i="79"/>
  <c r="Q26" i="79"/>
  <c r="P26" i="79"/>
  <c r="O26" i="79"/>
  <c r="N26" i="79"/>
  <c r="R25" i="79"/>
  <c r="Q25" i="79"/>
  <c r="P25" i="79"/>
  <c r="O25" i="79"/>
  <c r="N25" i="79"/>
  <c r="R24" i="79"/>
  <c r="Q24" i="79"/>
  <c r="P24" i="79"/>
  <c r="O24" i="79"/>
  <c r="N24" i="79"/>
  <c r="R23" i="79"/>
  <c r="Q23" i="79"/>
  <c r="P23" i="79"/>
  <c r="O23" i="79"/>
  <c r="N23" i="79"/>
  <c r="R22" i="79"/>
  <c r="Q22" i="79"/>
  <c r="P22" i="79"/>
  <c r="O22" i="79"/>
  <c r="N22" i="79"/>
  <c r="R21" i="79"/>
  <c r="Q21" i="79"/>
  <c r="P21" i="79"/>
  <c r="O21" i="79"/>
  <c r="N21" i="79"/>
  <c r="R20" i="79"/>
  <c r="Q20" i="79"/>
  <c r="P20" i="79"/>
  <c r="O20" i="79"/>
  <c r="N20" i="79"/>
  <c r="R19" i="79"/>
  <c r="Q19" i="79"/>
  <c r="P19" i="79"/>
  <c r="O19" i="79"/>
  <c r="N19" i="79"/>
  <c r="R18" i="79"/>
  <c r="Q18" i="79"/>
  <c r="P18" i="79"/>
  <c r="O18" i="79"/>
  <c r="N18" i="79"/>
  <c r="R17" i="79"/>
  <c r="Q17" i="79"/>
  <c r="P17" i="79"/>
  <c r="O17" i="79"/>
  <c r="N17" i="79"/>
  <c r="R16" i="79"/>
  <c r="Q16" i="79"/>
  <c r="P16" i="79"/>
  <c r="O16" i="79"/>
  <c r="N16" i="79"/>
  <c r="R15" i="79"/>
  <c r="Q15" i="79"/>
  <c r="P15" i="79"/>
  <c r="O15" i="79"/>
  <c r="N15" i="79"/>
  <c r="R14" i="79"/>
  <c r="Q14" i="79"/>
  <c r="P14" i="79"/>
  <c r="O14" i="79"/>
  <c r="N14" i="79"/>
  <c r="R13" i="79"/>
  <c r="Q13" i="79"/>
  <c r="P13" i="79"/>
  <c r="O13" i="79"/>
  <c r="N13" i="79"/>
  <c r="R12" i="79"/>
  <c r="Q12" i="79"/>
  <c r="P12" i="79"/>
  <c r="O12" i="79"/>
  <c r="N12" i="79"/>
  <c r="R11" i="79"/>
  <c r="Q11" i="79"/>
  <c r="P11" i="79"/>
  <c r="O11" i="79"/>
  <c r="N11" i="79"/>
  <c r="R10" i="79"/>
  <c r="Q10" i="79"/>
  <c r="P10" i="79"/>
  <c r="O10" i="79"/>
  <c r="N10" i="79"/>
  <c r="R9" i="79"/>
  <c r="Q9" i="79"/>
  <c r="P9" i="79"/>
  <c r="O9" i="79"/>
  <c r="N9" i="79"/>
  <c r="R8" i="79"/>
  <c r="Q8" i="79"/>
  <c r="P8" i="79"/>
  <c r="O8" i="79"/>
  <c r="N8" i="79"/>
  <c r="F35" i="79" s="1"/>
  <c r="R31" i="78"/>
  <c r="Q31" i="78"/>
  <c r="P31" i="78"/>
  <c r="O31" i="78"/>
  <c r="N31" i="78"/>
  <c r="R30" i="78"/>
  <c r="P30" i="78"/>
  <c r="O30" i="78"/>
  <c r="N30" i="78"/>
  <c r="R29" i="78"/>
  <c r="Q29" i="78"/>
  <c r="P29" i="78"/>
  <c r="O29" i="78"/>
  <c r="N29" i="78"/>
  <c r="R28" i="78"/>
  <c r="Q28" i="78"/>
  <c r="P28" i="78"/>
  <c r="O28" i="78"/>
  <c r="N28" i="78"/>
  <c r="R27" i="78"/>
  <c r="Q27" i="78"/>
  <c r="P27" i="78"/>
  <c r="O27" i="78"/>
  <c r="N27" i="78"/>
  <c r="R26" i="78"/>
  <c r="Q26" i="78"/>
  <c r="P26" i="78"/>
  <c r="O26" i="78"/>
  <c r="N26" i="78"/>
  <c r="R25" i="78"/>
  <c r="Q25" i="78"/>
  <c r="P25" i="78"/>
  <c r="O25" i="78"/>
  <c r="N25" i="78"/>
  <c r="R24" i="78"/>
  <c r="Q24" i="78"/>
  <c r="P24" i="78"/>
  <c r="O24" i="78"/>
  <c r="N24" i="78"/>
  <c r="R23" i="78"/>
  <c r="Q23" i="78"/>
  <c r="P23" i="78"/>
  <c r="O23" i="78"/>
  <c r="N23" i="78"/>
  <c r="R22" i="78"/>
  <c r="Q22" i="78"/>
  <c r="P22" i="78"/>
  <c r="O22" i="78"/>
  <c r="N22" i="78"/>
  <c r="R21" i="78"/>
  <c r="Q21" i="78"/>
  <c r="P21" i="78"/>
  <c r="O21" i="78"/>
  <c r="N21" i="78"/>
  <c r="R20" i="78"/>
  <c r="Q20" i="78"/>
  <c r="P20" i="78"/>
  <c r="O20" i="78"/>
  <c r="N20" i="78"/>
  <c r="R19" i="78"/>
  <c r="Q19" i="78"/>
  <c r="P19" i="78"/>
  <c r="O19" i="78"/>
  <c r="N19" i="78"/>
  <c r="R18" i="78"/>
  <c r="Q18" i="78"/>
  <c r="P18" i="78"/>
  <c r="O18" i="78"/>
  <c r="N18" i="78"/>
  <c r="R17" i="78"/>
  <c r="Q17" i="78"/>
  <c r="P17" i="78"/>
  <c r="O17" i="78"/>
  <c r="N17" i="78"/>
  <c r="R16" i="78"/>
  <c r="Q16" i="78"/>
  <c r="P16" i="78"/>
  <c r="O16" i="78"/>
  <c r="N16" i="78"/>
  <c r="R15" i="78"/>
  <c r="Q15" i="78"/>
  <c r="P15" i="78"/>
  <c r="O15" i="78"/>
  <c r="N15" i="78"/>
  <c r="R14" i="78"/>
  <c r="Q14" i="78"/>
  <c r="P14" i="78"/>
  <c r="O14" i="78"/>
  <c r="N14" i="78"/>
  <c r="R13" i="78"/>
  <c r="Q13" i="78"/>
  <c r="P13" i="78"/>
  <c r="O13" i="78"/>
  <c r="N13" i="78"/>
  <c r="R12" i="78"/>
  <c r="Q12" i="78"/>
  <c r="P12" i="78"/>
  <c r="O12" i="78"/>
  <c r="N12" i="78"/>
  <c r="R11" i="78"/>
  <c r="Q11" i="78"/>
  <c r="P11" i="78"/>
  <c r="O11" i="78"/>
  <c r="N11" i="78"/>
  <c r="R10" i="78"/>
  <c r="Q10" i="78"/>
  <c r="P10" i="78"/>
  <c r="O10" i="78"/>
  <c r="N10" i="78"/>
  <c r="R9" i="78"/>
  <c r="Q9" i="78"/>
  <c r="P9" i="78"/>
  <c r="O9" i="78"/>
  <c r="N9" i="78"/>
  <c r="R8" i="78"/>
  <c r="Q8" i="78"/>
  <c r="P8" i="78"/>
  <c r="O8" i="78"/>
  <c r="N8" i="78"/>
  <c r="R7" i="78"/>
  <c r="Q7" i="78"/>
  <c r="P7" i="78"/>
  <c r="O7" i="78"/>
  <c r="N7" i="78"/>
  <c r="R6" i="78"/>
  <c r="Q6" i="78"/>
  <c r="P6" i="78"/>
  <c r="O6" i="78"/>
  <c r="N6" i="78"/>
  <c r="R5" i="78"/>
  <c r="Q5" i="78"/>
  <c r="P5" i="78"/>
  <c r="O5" i="78"/>
  <c r="N5" i="78"/>
  <c r="F32" i="78" s="1"/>
  <c r="R33" i="77"/>
  <c r="Q33" i="77"/>
  <c r="P33" i="77"/>
  <c r="O33" i="77"/>
  <c r="N33" i="77"/>
  <c r="R32" i="77"/>
  <c r="P32" i="77"/>
  <c r="O32" i="77"/>
  <c r="N32" i="77"/>
  <c r="R31" i="77"/>
  <c r="Q31" i="77"/>
  <c r="P31" i="77"/>
  <c r="O31" i="77"/>
  <c r="N31" i="77"/>
  <c r="R30" i="77"/>
  <c r="Q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F34" i="77" s="1"/>
  <c r="G34" i="77" l="1"/>
  <c r="I34" i="77"/>
  <c r="G32" i="78"/>
  <c r="I32" i="78"/>
  <c r="G35" i="79"/>
  <c r="I35" i="79"/>
  <c r="G34" i="80"/>
  <c r="I34" i="80"/>
  <c r="G34" i="81"/>
  <c r="I34" i="81"/>
  <c r="G33" i="82"/>
  <c r="I33" i="82"/>
  <c r="G33" i="83"/>
  <c r="I33" i="83"/>
  <c r="G33" i="84"/>
  <c r="I33" i="84"/>
  <c r="G34" i="86"/>
  <c r="I34" i="86"/>
  <c r="G34" i="87"/>
  <c r="I34" i="87"/>
  <c r="G33" i="89"/>
  <c r="I33" i="89"/>
  <c r="G34" i="90"/>
  <c r="I34" i="90"/>
  <c r="G33" i="92"/>
  <c r="I33" i="92"/>
  <c r="G34" i="93"/>
  <c r="I34" i="93"/>
  <c r="G34" i="94"/>
  <c r="I34" i="94"/>
  <c r="G34" i="95"/>
  <c r="I34" i="95"/>
  <c r="G34" i="96"/>
  <c r="I34" i="96"/>
  <c r="G34" i="97"/>
  <c r="I34" i="97"/>
  <c r="G34" i="114"/>
  <c r="I34" i="114"/>
  <c r="G33" i="115"/>
  <c r="I33" i="115"/>
  <c r="G33" i="91"/>
  <c r="I33" i="91"/>
  <c r="G33" i="85"/>
  <c r="I33" i="85"/>
  <c r="H34" i="77"/>
  <c r="J34" i="77"/>
  <c r="H32" i="78"/>
  <c r="J32" i="78"/>
  <c r="H35" i="79"/>
  <c r="J35" i="79"/>
  <c r="H34" i="80"/>
  <c r="J34" i="80"/>
  <c r="H34" i="81"/>
  <c r="J34" i="81"/>
  <c r="H33" i="82"/>
  <c r="J33" i="82"/>
  <c r="H33" i="83"/>
  <c r="J33" i="83"/>
  <c r="H33" i="84"/>
  <c r="J33" i="84"/>
  <c r="H33" i="85"/>
  <c r="J33" i="85"/>
  <c r="H34" i="86"/>
  <c r="J34" i="86"/>
  <c r="H34" i="87"/>
  <c r="J34" i="87"/>
  <c r="H33" i="89"/>
  <c r="J33" i="89"/>
  <c r="H34" i="90"/>
  <c r="J34" i="90"/>
  <c r="H33" i="91"/>
  <c r="J33" i="91"/>
  <c r="H33" i="92"/>
  <c r="J33" i="92"/>
  <c r="H34" i="93"/>
  <c r="J34" i="93"/>
  <c r="H34" i="94"/>
  <c r="J34" i="94"/>
  <c r="H34" i="95"/>
  <c r="J34" i="95"/>
  <c r="H34" i="96"/>
  <c r="J34" i="96"/>
  <c r="H34" i="97"/>
  <c r="J34" i="97"/>
  <c r="R31" i="76"/>
  <c r="Q31" i="76"/>
  <c r="P31" i="76"/>
  <c r="O31" i="76"/>
  <c r="N31" i="76"/>
  <c r="R30" i="76"/>
  <c r="P30" i="76"/>
  <c r="O30" i="76"/>
  <c r="N30" i="76"/>
  <c r="R29" i="76"/>
  <c r="Q29" i="76"/>
  <c r="P29" i="76"/>
  <c r="O29" i="76"/>
  <c r="N29" i="76"/>
  <c r="R28" i="76"/>
  <c r="Q28" i="76"/>
  <c r="P28" i="76"/>
  <c r="O28" i="76"/>
  <c r="N28" i="76"/>
  <c r="R27" i="76"/>
  <c r="Q27" i="76"/>
  <c r="P27" i="76"/>
  <c r="O27" i="76"/>
  <c r="N27" i="76"/>
  <c r="R26" i="76"/>
  <c r="Q26" i="76"/>
  <c r="P26" i="76"/>
  <c r="O26" i="76"/>
  <c r="N26" i="76"/>
  <c r="R25" i="76"/>
  <c r="Q25" i="76"/>
  <c r="P25" i="76"/>
  <c r="O25" i="76"/>
  <c r="N25" i="76"/>
  <c r="R24" i="76"/>
  <c r="Q24" i="76"/>
  <c r="P24" i="76"/>
  <c r="O24" i="76"/>
  <c r="N24" i="76"/>
  <c r="R23" i="76"/>
  <c r="Q23" i="76"/>
  <c r="P23" i="76"/>
  <c r="O23" i="76"/>
  <c r="N23" i="76"/>
  <c r="R22" i="76"/>
  <c r="Q22" i="76"/>
  <c r="P22" i="76"/>
  <c r="O22" i="76"/>
  <c r="N22" i="76"/>
  <c r="R21" i="76"/>
  <c r="Q21" i="76"/>
  <c r="P21" i="76"/>
  <c r="O21" i="76"/>
  <c r="N21" i="76"/>
  <c r="R20" i="76"/>
  <c r="Q20" i="76"/>
  <c r="P20" i="76"/>
  <c r="O20" i="76"/>
  <c r="N20" i="76"/>
  <c r="R19" i="76"/>
  <c r="Q19" i="76"/>
  <c r="P19" i="76"/>
  <c r="O19" i="76"/>
  <c r="N19" i="76"/>
  <c r="R18" i="76"/>
  <c r="Q18" i="76"/>
  <c r="P18" i="76"/>
  <c r="O18" i="76"/>
  <c r="N18" i="76"/>
  <c r="R17" i="76"/>
  <c r="Q17" i="76"/>
  <c r="P17" i="76"/>
  <c r="O17" i="76"/>
  <c r="N17" i="76"/>
  <c r="R16" i="76"/>
  <c r="Q16" i="76"/>
  <c r="P16" i="76"/>
  <c r="O16" i="76"/>
  <c r="N16" i="76"/>
  <c r="R15" i="76"/>
  <c r="Q15" i="76"/>
  <c r="P15" i="76"/>
  <c r="O15" i="76"/>
  <c r="N15" i="76"/>
  <c r="R14" i="76"/>
  <c r="Q14" i="76"/>
  <c r="P14" i="76"/>
  <c r="O14" i="76"/>
  <c r="N14" i="76"/>
  <c r="R13" i="76"/>
  <c r="Q13" i="76"/>
  <c r="P13" i="76"/>
  <c r="O13" i="76"/>
  <c r="N13" i="76"/>
  <c r="R12" i="76"/>
  <c r="Q12" i="76"/>
  <c r="P12" i="76"/>
  <c r="O12" i="76"/>
  <c r="N12" i="76"/>
  <c r="R11" i="76"/>
  <c r="Q11" i="76"/>
  <c r="P11" i="76"/>
  <c r="O11" i="76"/>
  <c r="N11" i="76"/>
  <c r="R10" i="76"/>
  <c r="Q10" i="76"/>
  <c r="P10" i="76"/>
  <c r="O10" i="76"/>
  <c r="N10" i="76"/>
  <c r="R9" i="76"/>
  <c r="Q9" i="76"/>
  <c r="P9" i="76"/>
  <c r="O9" i="76"/>
  <c r="N9" i="76"/>
  <c r="R8" i="76"/>
  <c r="Q8" i="76"/>
  <c r="P8" i="76"/>
  <c r="O8" i="76"/>
  <c r="N8" i="76"/>
  <c r="R7" i="76"/>
  <c r="Q7" i="76"/>
  <c r="P7" i="76"/>
  <c r="O7" i="76"/>
  <c r="N7" i="76"/>
  <c r="R6" i="76"/>
  <c r="Q6" i="76"/>
  <c r="P6" i="76"/>
  <c r="O6" i="76"/>
  <c r="N6" i="76"/>
  <c r="R5" i="76"/>
  <c r="Q5" i="76"/>
  <c r="P5" i="76"/>
  <c r="O5" i="76"/>
  <c r="N5" i="76"/>
  <c r="F32" i="76" s="1"/>
  <c r="R32" i="72"/>
  <c r="Q32" i="72"/>
  <c r="P32" i="72"/>
  <c r="O32" i="72"/>
  <c r="N32" i="72"/>
  <c r="R31" i="72"/>
  <c r="P31" i="72"/>
  <c r="O31" i="72"/>
  <c r="N31" i="72"/>
  <c r="R30" i="72"/>
  <c r="Q30" i="72"/>
  <c r="P30" i="72"/>
  <c r="O30" i="72"/>
  <c r="N30" i="72"/>
  <c r="R29" i="72"/>
  <c r="Q29" i="72"/>
  <c r="P29" i="72"/>
  <c r="O29" i="72"/>
  <c r="N29" i="72"/>
  <c r="R28" i="72"/>
  <c r="Q28" i="72"/>
  <c r="P28" i="72"/>
  <c r="O28" i="72"/>
  <c r="N28" i="72"/>
  <c r="R27" i="72"/>
  <c r="Q27" i="72"/>
  <c r="P27" i="72"/>
  <c r="O27" i="72"/>
  <c r="N27" i="72"/>
  <c r="R26" i="72"/>
  <c r="Q26" i="72"/>
  <c r="P26" i="72"/>
  <c r="O26" i="72"/>
  <c r="N26" i="72"/>
  <c r="R25" i="72"/>
  <c r="Q25" i="72"/>
  <c r="P25" i="72"/>
  <c r="O25" i="72"/>
  <c r="N25" i="72"/>
  <c r="R24" i="72"/>
  <c r="Q24" i="72"/>
  <c r="P24" i="72"/>
  <c r="O24" i="72"/>
  <c r="N24" i="72"/>
  <c r="R23" i="72"/>
  <c r="Q23" i="72"/>
  <c r="P23" i="72"/>
  <c r="O23" i="72"/>
  <c r="N23" i="72"/>
  <c r="R22" i="72"/>
  <c r="Q22" i="72"/>
  <c r="P22" i="72"/>
  <c r="O22" i="72"/>
  <c r="N22" i="72"/>
  <c r="R21" i="72"/>
  <c r="Q21" i="72"/>
  <c r="P21" i="72"/>
  <c r="O21" i="72"/>
  <c r="N21" i="72"/>
  <c r="R20" i="72"/>
  <c r="Q20" i="72"/>
  <c r="P20" i="72"/>
  <c r="O20" i="72"/>
  <c r="N20" i="72"/>
  <c r="R19" i="72"/>
  <c r="Q19" i="72"/>
  <c r="P19" i="72"/>
  <c r="O19" i="72"/>
  <c r="N19" i="72"/>
  <c r="R18" i="72"/>
  <c r="Q18" i="72"/>
  <c r="P18" i="72"/>
  <c r="O18" i="72"/>
  <c r="N18" i="72"/>
  <c r="R17" i="72"/>
  <c r="Q17" i="72"/>
  <c r="P17" i="72"/>
  <c r="O17" i="72"/>
  <c r="N17" i="72"/>
  <c r="R16" i="72"/>
  <c r="Q16" i="72"/>
  <c r="P16" i="72"/>
  <c r="O16" i="72"/>
  <c r="N16" i="72"/>
  <c r="R15" i="72"/>
  <c r="Q15" i="72"/>
  <c r="P15" i="72"/>
  <c r="O15" i="72"/>
  <c r="N15" i="72"/>
  <c r="R14" i="72"/>
  <c r="Q14" i="72"/>
  <c r="P14" i="72"/>
  <c r="O14" i="72"/>
  <c r="N14" i="72"/>
  <c r="R13" i="72"/>
  <c r="Q13" i="72"/>
  <c r="P13" i="72"/>
  <c r="O13" i="72"/>
  <c r="N13" i="72"/>
  <c r="R12" i="72"/>
  <c r="Q12" i="72"/>
  <c r="P12" i="72"/>
  <c r="O12" i="72"/>
  <c r="N12" i="72"/>
  <c r="R11" i="72"/>
  <c r="Q11" i="72"/>
  <c r="P11" i="72"/>
  <c r="O11" i="72"/>
  <c r="N11" i="72"/>
  <c r="R10" i="72"/>
  <c r="Q10" i="72"/>
  <c r="P10" i="72"/>
  <c r="O10" i="72"/>
  <c r="N10" i="72"/>
  <c r="R9" i="72"/>
  <c r="Q9" i="72"/>
  <c r="P9" i="72"/>
  <c r="O9" i="72"/>
  <c r="N9" i="72"/>
  <c r="R8" i="72"/>
  <c r="Q8" i="72"/>
  <c r="P8" i="72"/>
  <c r="O8" i="72"/>
  <c r="N8" i="72"/>
  <c r="R7" i="72"/>
  <c r="Q7" i="72"/>
  <c r="P7" i="72"/>
  <c r="O7" i="72"/>
  <c r="N7" i="72"/>
  <c r="R6" i="72"/>
  <c r="Q6" i="72"/>
  <c r="P6" i="72"/>
  <c r="O6" i="72"/>
  <c r="N6" i="72"/>
  <c r="F33" i="72" s="1"/>
  <c r="R34" i="71"/>
  <c r="Q34" i="71"/>
  <c r="P34" i="71"/>
  <c r="O34" i="71"/>
  <c r="N34" i="71"/>
  <c r="R33" i="71"/>
  <c r="P33" i="71"/>
  <c r="O33" i="71"/>
  <c r="N33" i="71"/>
  <c r="R32" i="71"/>
  <c r="Q32" i="71"/>
  <c r="P32" i="71"/>
  <c r="O32" i="71"/>
  <c r="N32" i="71"/>
  <c r="R31" i="71"/>
  <c r="Q31" i="71"/>
  <c r="P31" i="71"/>
  <c r="O31" i="71"/>
  <c r="N31" i="71"/>
  <c r="R30" i="71"/>
  <c r="Q30" i="71"/>
  <c r="P30" i="71"/>
  <c r="O30" i="71"/>
  <c r="N30" i="71"/>
  <c r="R29" i="71"/>
  <c r="Q29" i="71"/>
  <c r="P29" i="71"/>
  <c r="O29" i="71"/>
  <c r="N29" i="71"/>
  <c r="R28" i="71"/>
  <c r="Q28" i="71"/>
  <c r="P28" i="71"/>
  <c r="O28" i="71"/>
  <c r="N28" i="71"/>
  <c r="R27" i="71"/>
  <c r="Q27" i="71"/>
  <c r="P27" i="71"/>
  <c r="O27" i="71"/>
  <c r="N27" i="71"/>
  <c r="R26" i="71"/>
  <c r="Q26" i="71"/>
  <c r="P26" i="71"/>
  <c r="O26" i="71"/>
  <c r="N26" i="71"/>
  <c r="R25" i="71"/>
  <c r="Q25" i="71"/>
  <c r="P25" i="71"/>
  <c r="O25" i="71"/>
  <c r="N25" i="71"/>
  <c r="R24" i="71"/>
  <c r="Q24" i="71"/>
  <c r="P24" i="71"/>
  <c r="O24" i="71"/>
  <c r="N24" i="71"/>
  <c r="R23" i="71"/>
  <c r="Q23" i="71"/>
  <c r="P23" i="71"/>
  <c r="O23" i="71"/>
  <c r="N23" i="71"/>
  <c r="R22" i="71"/>
  <c r="Q22" i="71"/>
  <c r="P22" i="71"/>
  <c r="O22" i="71"/>
  <c r="N22" i="71"/>
  <c r="R21" i="71"/>
  <c r="Q21" i="71"/>
  <c r="P21" i="71"/>
  <c r="O21" i="71"/>
  <c r="N21" i="71"/>
  <c r="R20" i="71"/>
  <c r="Q20" i="71"/>
  <c r="P20" i="71"/>
  <c r="O20" i="71"/>
  <c r="N20" i="71"/>
  <c r="R19" i="71"/>
  <c r="Q19" i="71"/>
  <c r="P19" i="71"/>
  <c r="O19" i="71"/>
  <c r="N19" i="71"/>
  <c r="R18" i="71"/>
  <c r="Q18" i="71"/>
  <c r="P18" i="71"/>
  <c r="O18" i="71"/>
  <c r="N18" i="71"/>
  <c r="R17" i="71"/>
  <c r="Q17" i="71"/>
  <c r="P17" i="71"/>
  <c r="O17" i="71"/>
  <c r="N17" i="71"/>
  <c r="R16" i="71"/>
  <c r="Q16" i="71"/>
  <c r="P16" i="71"/>
  <c r="O16" i="71"/>
  <c r="N16" i="71"/>
  <c r="R15" i="71"/>
  <c r="Q15" i="71"/>
  <c r="P15" i="71"/>
  <c r="O15" i="71"/>
  <c r="N15" i="71"/>
  <c r="R14" i="71"/>
  <c r="Q14" i="71"/>
  <c r="P14" i="71"/>
  <c r="O14" i="71"/>
  <c r="N14" i="71"/>
  <c r="R13" i="71"/>
  <c r="Q13" i="71"/>
  <c r="P13" i="71"/>
  <c r="O13" i="71"/>
  <c r="N13" i="71"/>
  <c r="R12" i="71"/>
  <c r="Q12" i="71"/>
  <c r="P12" i="71"/>
  <c r="O12" i="71"/>
  <c r="N12" i="71"/>
  <c r="R11" i="71"/>
  <c r="Q11" i="71"/>
  <c r="P11" i="71"/>
  <c r="O11" i="71"/>
  <c r="N11" i="71"/>
  <c r="R10" i="71"/>
  <c r="Q10" i="71"/>
  <c r="P10" i="71"/>
  <c r="O10" i="71"/>
  <c r="N10" i="71"/>
  <c r="R9" i="71"/>
  <c r="Q9" i="71"/>
  <c r="P9" i="71"/>
  <c r="O9" i="71"/>
  <c r="N9" i="71"/>
  <c r="R8" i="71"/>
  <c r="Q8" i="71"/>
  <c r="P8" i="71"/>
  <c r="O8" i="71"/>
  <c r="N8" i="71"/>
  <c r="F35" i="71" s="1"/>
  <c r="R31" i="14"/>
  <c r="Q31" i="14"/>
  <c r="P31" i="14"/>
  <c r="O31" i="14"/>
  <c r="N31" i="14"/>
  <c r="R30" i="14"/>
  <c r="P30" i="14"/>
  <c r="O30" i="14"/>
  <c r="N30" i="14"/>
  <c r="R29" i="14"/>
  <c r="Q29" i="14"/>
  <c r="P29" i="14"/>
  <c r="O29" i="14"/>
  <c r="N29" i="14"/>
  <c r="R28" i="14"/>
  <c r="Q28" i="14"/>
  <c r="P28" i="14"/>
  <c r="O28" i="14"/>
  <c r="N28" i="14"/>
  <c r="R27" i="14"/>
  <c r="Q27" i="14"/>
  <c r="P27" i="14"/>
  <c r="O27" i="14"/>
  <c r="N27" i="14"/>
  <c r="R26" i="14"/>
  <c r="Q26" i="14"/>
  <c r="P26" i="14"/>
  <c r="O26" i="14"/>
  <c r="N26" i="14"/>
  <c r="R25" i="14"/>
  <c r="Q25" i="14"/>
  <c r="P25" i="14"/>
  <c r="O25" i="14"/>
  <c r="N25" i="14"/>
  <c r="R24" i="14"/>
  <c r="Q24" i="14"/>
  <c r="P24" i="14"/>
  <c r="O24" i="14"/>
  <c r="N24" i="14"/>
  <c r="R23" i="14"/>
  <c r="Q23" i="14"/>
  <c r="P23" i="14"/>
  <c r="O23" i="14"/>
  <c r="N23" i="14"/>
  <c r="R22" i="14"/>
  <c r="Q22" i="14"/>
  <c r="P22" i="14"/>
  <c r="O22" i="14"/>
  <c r="N22" i="14"/>
  <c r="R21" i="14"/>
  <c r="Q21" i="14"/>
  <c r="P21" i="14"/>
  <c r="O21" i="14"/>
  <c r="N21" i="14"/>
  <c r="R20" i="14"/>
  <c r="Q20" i="14"/>
  <c r="P20" i="14"/>
  <c r="O20" i="14"/>
  <c r="N20" i="14"/>
  <c r="R19" i="14"/>
  <c r="Q19" i="14"/>
  <c r="P19" i="14"/>
  <c r="O19" i="14"/>
  <c r="N19" i="14"/>
  <c r="R18" i="14"/>
  <c r="Q18" i="14"/>
  <c r="P18" i="14"/>
  <c r="O18" i="14"/>
  <c r="N18" i="14"/>
  <c r="R17" i="14"/>
  <c r="Q17" i="14"/>
  <c r="P17" i="14"/>
  <c r="O17" i="14"/>
  <c r="N17" i="14"/>
  <c r="R16" i="14"/>
  <c r="Q16" i="14"/>
  <c r="P16" i="14"/>
  <c r="O16" i="14"/>
  <c r="N16" i="14"/>
  <c r="R15" i="14"/>
  <c r="Q15" i="14"/>
  <c r="P15" i="14"/>
  <c r="O15" i="14"/>
  <c r="N15" i="14"/>
  <c r="R14" i="14"/>
  <c r="Q14" i="14"/>
  <c r="P14" i="14"/>
  <c r="O14" i="14"/>
  <c r="N14" i="14"/>
  <c r="R13" i="14"/>
  <c r="Q13" i="14"/>
  <c r="P13" i="14"/>
  <c r="O13" i="14"/>
  <c r="N13" i="14"/>
  <c r="R12" i="14"/>
  <c r="Q12" i="14"/>
  <c r="P12" i="14"/>
  <c r="O12" i="14"/>
  <c r="N12" i="14"/>
  <c r="R11" i="14"/>
  <c r="Q11" i="14"/>
  <c r="P11" i="14"/>
  <c r="O11" i="14"/>
  <c r="N11" i="14"/>
  <c r="R10" i="14"/>
  <c r="Q10" i="14"/>
  <c r="P10" i="14"/>
  <c r="O10" i="14"/>
  <c r="N10" i="14"/>
  <c r="R9" i="14"/>
  <c r="Q9" i="14"/>
  <c r="P9" i="14"/>
  <c r="O9" i="14"/>
  <c r="N9" i="14"/>
  <c r="R8" i="14"/>
  <c r="Q8" i="14"/>
  <c r="P8" i="14"/>
  <c r="O8" i="14"/>
  <c r="N8" i="14"/>
  <c r="R7" i="14"/>
  <c r="Q7" i="14"/>
  <c r="P7" i="14"/>
  <c r="O7" i="14"/>
  <c r="N7" i="14"/>
  <c r="R6" i="14"/>
  <c r="Q6" i="14"/>
  <c r="P6" i="14"/>
  <c r="O6" i="14"/>
  <c r="N6" i="14"/>
  <c r="R5" i="14"/>
  <c r="Q5" i="14"/>
  <c r="P5" i="14"/>
  <c r="O5" i="14"/>
  <c r="N5" i="14"/>
  <c r="F32" i="14" s="1"/>
  <c r="G32" i="14" l="1"/>
  <c r="I32" i="14"/>
  <c r="G33" i="72"/>
  <c r="I33" i="72"/>
  <c r="G32" i="76"/>
  <c r="I32" i="76"/>
  <c r="H32" i="14"/>
  <c r="J32" i="14"/>
  <c r="H35" i="71"/>
  <c r="J35" i="71"/>
  <c r="H33" i="72"/>
  <c r="J33" i="72"/>
  <c r="H32" i="76"/>
  <c r="J32" i="76"/>
  <c r="G35" i="71"/>
  <c r="I35" i="71"/>
</calcChain>
</file>

<file path=xl/sharedStrings.xml><?xml version="1.0" encoding="utf-8"?>
<sst xmlns="http://schemas.openxmlformats.org/spreadsheetml/2006/main" count="3708" uniqueCount="104">
  <si>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</si>
  <si>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</si>
  <si>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</si>
  <si>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</si>
  <si>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</si>
  <si>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</si>
  <si>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</si>
  <si>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</si>
  <si>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</si>
  <si>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</si>
  <si>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</si>
  <si>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</si>
  <si>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</si>
  <si>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</si>
  <si>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</si>
  <si>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</si>
  <si>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</si>
  <si>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</si>
  <si>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</si>
  <si>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</si>
  <si>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</si>
  <si>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</si>
  <si>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</si>
  <si>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</si>
  <si>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</si>
  <si>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</si>
  <si>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</si>
  <si>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</si>
  <si>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</si>
  <si>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</si>
  <si>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</si>
  <si>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</si>
  <si>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</si>
  <si>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</si>
  <si>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</si>
  <si>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</si>
  <si>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</si>
  <si>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</si>
  <si>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</si>
  <si>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</si>
  <si>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</si>
  <si>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</si>
  <si>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</si>
  <si>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</si>
  <si>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</si>
  <si>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</si>
  <si>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</si>
  <si>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</si>
  <si>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</si>
  <si>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</si>
  <si>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</si>
  <si>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</si>
  <si>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у м. Сквира, виготовлений ТОВ «Земельний проект».</t>
  </si>
  <si>
    <t>результатів поіменного голосування депутатів Сквирської міської ради VII скликання  15-ї сесії від 09 лютого 2017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</si>
  <si>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15-у сесію</t>
    </r>
  </si>
  <si>
    <t xml:space="preserve">№245-12-VIІ від 10 листопада 2016 року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</si>
  <si>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до порядку денного питання </t>
    </r>
  </si>
  <si>
    <t xml:space="preserve">про скасування п.9  рішення сесії Сквирської міської ради 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</si>
  <si>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змін до рішення сесії міської ради №300-14-VІI від 23 грудня 2016 року «Про затвердження бюджету міста Сквира на 2017 рік» 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</si>
  <si>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змін до рішення сесії Сквирської міської ради від 16.06.2011 року №202-11-VІ  «Про затвердження 
розмірів ставок єдиного податку для фізичних осіб» 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</si>
  <si>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
№1329-59-VІ від 16 січня 2015 року 
«Про встановлення податку на нерухоме майно, 
відмінне від земельної ділянки»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</si>
  <si>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
№1480-65-VІ від 14 липня 2015 року 
«Про встановлення плати за землю»
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</si>
  <si>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повторне звернення щодо 
надання згоди на добровільне 
об’єднання територіальних громад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</si>
  <si>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змін та доповнень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 xml:space="preserve">до положення про відділ державного архітектурно – 
будівельного контролю Сквирської міської ради
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</si>
  <si>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розробку детального плану території 
забудованих земель Сквирської міської ради, 
за адресою: м. Сквира, площа Героїв Небесної Сотні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</si>
  <si>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ПП «Росава-Агро»
надання в оренду невитребуваних 
земельних часток (паїв) в межах 
Сквирської міської ради
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</si>
  <si>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дозвіл на розробку міською радою
технічної документації із землеустрою
щодо встановлення меж земельних ділянок 
несільськогосподарського призначення 
по вул. Київська м. Сквира
</t>
    </r>
  </si>
  <si>
    <t xml:space="preserve"> встановлення меж земельних ділянок громадянам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</si>
  <si>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технічної документації щодо </t>
    </r>
  </si>
  <si>
    <t>комерційного використання зареєстрованого 29 листопада 2015 року за №48514593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</si>
  <si>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договору оренди земельної ділянки комерційного </t>
    </r>
  </si>
  <si>
    <t>використання зареєстрованого 21 листопада 2014року за №7855596.</t>
  </si>
  <si>
    <t>несільськогосподарського призначення ТОВ «Грона – Партнер».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</si>
  <si>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оренди земельної ділянки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</si>
  <si>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що знаходяться у спільній сумісній (частковій) власності громадянам.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</si>
  <si>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</t>
    </r>
  </si>
  <si>
    <t xml:space="preserve"> земельної ділянки громадянину Архипенку Станіславу Станіславовичу </t>
  </si>
  <si>
    <t>по вул. Чумацька, 55 м. Сквира виготовлений ТОВ «Межувальник».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</si>
  <si>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дозвіл на розробку проекту землеустрою щодо відведення </t>
    </r>
  </si>
  <si>
    <t xml:space="preserve">у власність гр. Поліщук О. О. земельної ділянки для будівництва індивідуального гаража </t>
  </si>
  <si>
    <t xml:space="preserve">по вул. Богачевського, 19а гараж 5 в м.Сквира.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</si>
  <si>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проекту землеустрою щодо відведення у власність</t>
    </r>
  </si>
  <si>
    <t xml:space="preserve"> земельних ділянок громадянці Степанець Катерині Михайлівні по вул. Новоселецька,5 </t>
  </si>
  <si>
    <t xml:space="preserve"> земельної ділянки громадянці Тутберідзе Надії Валентинівні по вул. Незалежності, 202</t>
  </si>
  <si>
    <t xml:space="preserve"> у м. Сквира, виготовлений ТОВ «Земельний проект».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</si>
  <si>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скасування п.9  рішення сесії Сквирської міської ради </t>
    </r>
  </si>
  <si>
    <t>№245-12-VIІ від 10 листопада 2016 року.</t>
  </si>
  <si>
    <t>+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</si>
  <si>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рішення сесії міської ради №300-14-VІI від 23 грудня 2016 року «Про затвердження бюджету міста Сквира на 2017 рік» в цілому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</si>
  <si>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до порядку денного питання про розгляд </t>
    </r>
  </si>
  <si>
    <t>звернення Добровольського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</si>
  <si>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доповнень до питання №2(Про внесення змін до рішення </t>
    </r>
  </si>
  <si>
    <t xml:space="preserve">сесії міської ради №300-14-VІI від 23 грудня 2016 року «Про затвердження </t>
  </si>
  <si>
    <t>бюджету міста Сквира на 2017 рік»)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</si>
  <si>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дії угоди про порядок користування </t>
    </r>
  </si>
  <si>
    <t xml:space="preserve">земельною ділянкою на період виготовлення документації ФОП ЧорнійЛюдмилі </t>
  </si>
  <si>
    <t>Олексіївні по вул. Київська, б/н в м.Сквира.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</si>
  <si>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</si>
  <si>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відведення у власність земельних ділянок громадянам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</si>
  <si>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Закрити 15-у сесію Сквирської міської ради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</si>
  <si>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питання №7 з порядку денного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</si>
  <si>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перенесення розгляду звернення Добровольського В. О. </t>
    </r>
  </si>
  <si>
    <t xml:space="preserve">(за його згодою) на наступну сесію 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</si>
  <si>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бюджету міста Сквира за 2016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</si>
</sst>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4" fillId="0" borderId="0" xfId="0" applyNumberFormat="1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C1" sqref="C1:K37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54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9" t="s">
        <v>87</v>
      </c>
      <c r="H7" s="27"/>
      <c r="I7" s="27"/>
      <c r="J7" s="28"/>
      <c r="K7" s="24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5"/>
      <c r="H8" s="27"/>
      <c r="I8" s="27"/>
      <c r="J8" s="28"/>
      <c r="K8" s="2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5" t="s">
        <v>87</v>
      </c>
      <c r="H9" s="27"/>
      <c r="I9" s="27"/>
      <c r="J9" s="28"/>
      <c r="K9" s="2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5" t="s">
        <v>87</v>
      </c>
      <c r="H10" s="27"/>
      <c r="I10" s="27"/>
      <c r="J10" s="28"/>
      <c r="K10" s="2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5" t="s">
        <v>87</v>
      </c>
      <c r="H11" s="27"/>
      <c r="I11" s="27"/>
      <c r="J11" s="28"/>
      <c r="K11" s="2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5" t="s">
        <v>87</v>
      </c>
      <c r="H12" s="27"/>
      <c r="I12" s="27"/>
      <c r="J12" s="28"/>
      <c r="K12" s="2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5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5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5" t="s">
        <v>87</v>
      </c>
      <c r="H15" s="27"/>
      <c r="I15" s="27"/>
      <c r="J15" s="28"/>
      <c r="K15" s="2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5" t="s">
        <v>87</v>
      </c>
      <c r="H16" s="27"/>
      <c r="I16" s="27"/>
      <c r="J16" s="28"/>
      <c r="K16" s="2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5"/>
      <c r="H17" s="27"/>
      <c r="I17" s="27"/>
      <c r="J17" s="28"/>
      <c r="K17" s="2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5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5" t="s">
        <v>87</v>
      </c>
      <c r="H19" s="27"/>
      <c r="I19" s="27"/>
      <c r="J19" s="28"/>
      <c r="K19" s="2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5" t="s">
        <v>87</v>
      </c>
      <c r="H20" s="27"/>
      <c r="I20" s="27"/>
      <c r="J20" s="28"/>
      <c r="K20" s="2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5" t="s">
        <v>87</v>
      </c>
      <c r="H22" s="27"/>
      <c r="I22" s="27"/>
      <c r="J22" s="28"/>
      <c r="K22" s="2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5" t="s">
        <v>87</v>
      </c>
      <c r="H23" s="27"/>
      <c r="I23" s="27"/>
      <c r="J23" s="28"/>
      <c r="K23" s="2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5" t="s">
        <v>87</v>
      </c>
      <c r="H24" s="27"/>
      <c r="I24" s="27"/>
      <c r="J24" s="28"/>
      <c r="K24" s="2"/>
      <c r="N24" s="37">
        <f t="shared" ref="N24:R33" si="1">IF(F24:F50="+",1,0)</f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5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5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5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5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5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5" t="s">
        <v>87</v>
      </c>
      <c r="H31" s="27"/>
      <c r="I31" s="27"/>
      <c r="J31" s="28"/>
      <c r="K31" s="2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5" t="s">
        <v>87</v>
      </c>
      <c r="H32" s="27"/>
      <c r="I32" s="27"/>
      <c r="J32" s="28"/>
      <c r="K32" s="2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22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C1" sqref="C1:K3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24.75" customHeight="1" x14ac:dyDescent="0.25">
      <c r="C3" s="44" t="s">
        <v>60</v>
      </c>
      <c r="D3" s="43"/>
      <c r="E3" s="43"/>
      <c r="F3" s="43"/>
      <c r="G3" s="43"/>
      <c r="H3" s="43"/>
      <c r="I3" s="43"/>
      <c r="J3" s="43"/>
      <c r="K3" s="43"/>
    </row>
    <row r="4" spans="3:18" s="37" customFormat="1" ht="17.25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s="37" customFormat="1" ht="17.25" customHeight="1" x14ac:dyDescent="0.25">
      <c r="C5" s="43"/>
      <c r="D5" s="43"/>
      <c r="E5" s="43"/>
      <c r="F5" s="43"/>
      <c r="G5" s="43"/>
      <c r="H5" s="43"/>
      <c r="I5" s="43"/>
      <c r="J5" s="43"/>
      <c r="K5" s="43"/>
    </row>
    <row r="6" spans="3:18" ht="33.75" customHeight="1" x14ac:dyDescent="0.25">
      <c r="C6" s="48"/>
      <c r="D6" s="48"/>
      <c r="E6" s="48"/>
      <c r="F6" s="48"/>
      <c r="G6" s="48"/>
      <c r="H6" s="48"/>
      <c r="I6" s="48"/>
      <c r="J6" s="48"/>
      <c r="K6" s="48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87</v>
      </c>
      <c r="G8" s="27"/>
      <c r="H8" s="27"/>
      <c r="I8" s="27" t="s">
        <v>87</v>
      </c>
      <c r="J8" s="28"/>
      <c r="K8" s="24" t="s">
        <v>44</v>
      </c>
      <c r="N8">
        <f>IF(F8:F34="+",1,0)</f>
        <v>1</v>
      </c>
      <c r="O8">
        <f>IF(G8:G34="+",1,0)</f>
        <v>0</v>
      </c>
      <c r="P8">
        <f>IF(H8:H34="+",1,0)</f>
        <v>0</v>
      </c>
      <c r="Q8">
        <f>IF(I8:I34="+",1,0)</f>
        <v>1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87</v>
      </c>
      <c r="G10" s="26"/>
      <c r="H10" s="27"/>
      <c r="I10" s="27" t="s">
        <v>87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87</v>
      </c>
      <c r="G11" s="26"/>
      <c r="H11" s="27"/>
      <c r="I11" s="27" t="s">
        <v>87</v>
      </c>
      <c r="J11" s="28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87</v>
      </c>
      <c r="G13" s="26"/>
      <c r="H13" s="27"/>
      <c r="I13" s="27"/>
      <c r="J13" s="28" t="s">
        <v>87</v>
      </c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1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87</v>
      </c>
      <c r="G16" s="26" t="s">
        <v>87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87</v>
      </c>
      <c r="G24" s="26" t="s">
        <v>87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87</v>
      </c>
      <c r="G25" s="26" t="s">
        <v>87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87</v>
      </c>
      <c r="G33" s="26" t="s">
        <v>87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22</v>
      </c>
      <c r="G35" s="9">
        <f>SUM(O8:O34)</f>
        <v>17</v>
      </c>
      <c r="H35" s="9">
        <f>SUM(P8:P34)</f>
        <v>0</v>
      </c>
      <c r="I35" s="9">
        <f>SUM(Q8:Q34)</f>
        <v>3</v>
      </c>
      <c r="J35" s="17">
        <f>SUM(R8:R34)</f>
        <v>2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8" workbookViewId="0">
      <selection activeCell="N36" sqref="N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customHeight="1" x14ac:dyDescent="0.25">
      <c r="C3" s="44" t="s">
        <v>61</v>
      </c>
      <c r="D3" s="44"/>
      <c r="E3" s="44"/>
      <c r="F3" s="44"/>
      <c r="G3" s="44"/>
      <c r="H3" s="44"/>
      <c r="I3" s="44"/>
      <c r="J3" s="44"/>
      <c r="K3" s="44"/>
    </row>
    <row r="4" spans="3:18" ht="18.75" customHeight="1" x14ac:dyDescent="0.25">
      <c r="C4" s="44"/>
      <c r="D4" s="44"/>
      <c r="E4" s="44"/>
      <c r="F4" s="44"/>
      <c r="G4" s="44"/>
      <c r="H4" s="44"/>
      <c r="I4" s="44"/>
      <c r="J4" s="44"/>
      <c r="K4" s="44"/>
    </row>
    <row r="5" spans="3:18" ht="18.75" customHeight="1" x14ac:dyDescent="0.25">
      <c r="C5" s="44"/>
      <c r="D5" s="44"/>
      <c r="E5" s="44"/>
      <c r="F5" s="44"/>
      <c r="G5" s="44"/>
      <c r="H5" s="44"/>
      <c r="I5" s="44"/>
      <c r="J5" s="44"/>
      <c r="K5" s="44"/>
    </row>
    <row r="6" spans="3:18" ht="18.75" customHeight="1" x14ac:dyDescent="0.25">
      <c r="C6" s="49"/>
      <c r="D6" s="49"/>
      <c r="E6" s="49"/>
      <c r="F6" s="49"/>
      <c r="G6" s="49"/>
      <c r="H6" s="49"/>
      <c r="I6" s="49"/>
      <c r="J6" s="49"/>
      <c r="K6" s="49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87</v>
      </c>
      <c r="G8" s="27"/>
      <c r="H8" s="27"/>
      <c r="I8" s="27" t="s">
        <v>87</v>
      </c>
      <c r="J8" s="28"/>
      <c r="K8" s="24" t="s">
        <v>44</v>
      </c>
      <c r="N8">
        <f>IF(F8:F34="+",1,0)</f>
        <v>1</v>
      </c>
      <c r="O8">
        <f>IF(G8:G34="+",1,0)</f>
        <v>0</v>
      </c>
      <c r="P8">
        <f>IF(H8:H34="+",1,0)</f>
        <v>0</v>
      </c>
      <c r="Q8">
        <f>IF(I8:I34="+",1,0)</f>
        <v>1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/>
      <c r="G9" s="26"/>
      <c r="H9" s="27"/>
      <c r="I9" s="27"/>
      <c r="J9" s="28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87</v>
      </c>
      <c r="G10" s="26"/>
      <c r="H10" s="27"/>
      <c r="I10" s="27" t="s">
        <v>87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87</v>
      </c>
      <c r="G11" s="26"/>
      <c r="H11" s="27"/>
      <c r="I11" s="27" t="s">
        <v>87</v>
      </c>
      <c r="J11" s="28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 t="s">
        <v>87</v>
      </c>
      <c r="G13" s="26"/>
      <c r="H13" s="27"/>
      <c r="I13" s="27"/>
      <c r="J13" s="28" t="s">
        <v>87</v>
      </c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1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87</v>
      </c>
      <c r="G16" s="26" t="s">
        <v>87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87</v>
      </c>
      <c r="G17" s="26"/>
      <c r="H17" s="27"/>
      <c r="I17" s="27"/>
      <c r="J17" s="28" t="s">
        <v>87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87</v>
      </c>
      <c r="G24" s="26" t="s">
        <v>87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87</v>
      </c>
      <c r="G25" s="26" t="s">
        <v>87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 t="s">
        <v>87</v>
      </c>
      <c r="G33" s="26" t="s">
        <v>87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22</v>
      </c>
      <c r="G35" s="9">
        <f>SUM(O8:O34)</f>
        <v>16</v>
      </c>
      <c r="H35" s="9">
        <f>SUM(P8:P34)</f>
        <v>0</v>
      </c>
      <c r="I35" s="9">
        <f>SUM(Q8:Q34)</f>
        <v>3</v>
      </c>
      <c r="J35" s="17">
        <f>SUM(R8:R34)</f>
        <v>3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customHeight="1" x14ac:dyDescent="0.25">
      <c r="C3" s="44" t="s">
        <v>100</v>
      </c>
      <c r="D3" s="43"/>
      <c r="E3" s="43"/>
      <c r="F3" s="43"/>
      <c r="G3" s="43"/>
      <c r="H3" s="43"/>
      <c r="I3" s="43"/>
      <c r="J3" s="43"/>
      <c r="K3" s="43"/>
    </row>
    <row r="4" spans="3:18" ht="18.75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43.5" customHeight="1" x14ac:dyDescent="0.25">
      <c r="C3" s="46" t="s">
        <v>62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 x14ac:dyDescent="0.25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/>
      <c r="H23" s="27"/>
      <c r="I23" s="27" t="s">
        <v>87</v>
      </c>
      <c r="J23" s="28"/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1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/>
      <c r="H26" s="27"/>
      <c r="I26" s="27" t="s">
        <v>87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/>
      <c r="H27" s="27"/>
      <c r="I27" s="27" t="s">
        <v>87</v>
      </c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16</v>
      </c>
      <c r="H34" s="9">
        <f>SUM(P7:P33)</f>
        <v>0</v>
      </c>
      <c r="I34" s="9">
        <f>SUM(Q7:Q33)</f>
        <v>3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4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42.75" customHeight="1" x14ac:dyDescent="0.25">
      <c r="C3" s="44" t="s">
        <v>63</v>
      </c>
      <c r="D3" s="43"/>
      <c r="E3" s="43"/>
      <c r="F3" s="43"/>
      <c r="G3" s="43"/>
      <c r="H3" s="43"/>
      <c r="I3" s="43"/>
      <c r="J3" s="43"/>
      <c r="K3" s="43"/>
    </row>
    <row r="4" spans="3:18" ht="36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2.25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34.5" customHeight="1" x14ac:dyDescent="0.25">
      <c r="C3" s="44" t="s">
        <v>64</v>
      </c>
      <c r="D3" s="43"/>
      <c r="E3" s="43"/>
      <c r="F3" s="43"/>
      <c r="G3" s="43"/>
      <c r="H3" s="43"/>
      <c r="I3" s="43"/>
      <c r="J3" s="43"/>
      <c r="K3" s="43"/>
    </row>
    <row r="4" spans="3:18" ht="41.2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/>
      <c r="H14" s="27" t="s">
        <v>87</v>
      </c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/>
      <c r="H17" s="27" t="s">
        <v>87</v>
      </c>
      <c r="I17" s="27"/>
      <c r="J17" s="28"/>
      <c r="K17" s="2"/>
      <c r="N17">
        <f t="shared" si="0"/>
        <v>1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/>
      <c r="H23" s="27"/>
      <c r="I23" s="27" t="s">
        <v>87</v>
      </c>
      <c r="J23" s="28"/>
      <c r="K23" s="2"/>
      <c r="N23">
        <f t="shared" ref="N23:R32" si="1">IF(F23:F49="+",1,0)</f>
        <v>1</v>
      </c>
      <c r="O23">
        <f t="shared" si="1"/>
        <v>0</v>
      </c>
      <c r="P23">
        <f t="shared" si="1"/>
        <v>0</v>
      </c>
      <c r="Q23">
        <f t="shared" si="1"/>
        <v>1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/>
      <c r="H26" s="27"/>
      <c r="I26" s="27" t="s">
        <v>87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15</v>
      </c>
      <c r="H33" s="9">
        <f>SUM(P6:P32)</f>
        <v>2</v>
      </c>
      <c r="I33" s="9">
        <f>SUM(Q6:Q32)</f>
        <v>2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33.75" customHeight="1" x14ac:dyDescent="0.25">
      <c r="C3" s="44" t="s">
        <v>65</v>
      </c>
      <c r="D3" s="43"/>
      <c r="E3" s="43"/>
      <c r="F3" s="43"/>
      <c r="G3" s="43"/>
      <c r="H3" s="43"/>
      <c r="I3" s="43"/>
      <c r="J3" s="43"/>
      <c r="K3" s="43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/>
      <c r="H8" s="27"/>
      <c r="I8" s="27"/>
      <c r="J8" s="28" t="s">
        <v>87</v>
      </c>
      <c r="K8" s="2"/>
      <c r="N8">
        <f t="shared" si="0"/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/>
      <c r="H9" s="27"/>
      <c r="I9" s="27" t="s">
        <v>87</v>
      </c>
      <c r="J9" s="28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17</v>
      </c>
      <c r="H33" s="9">
        <f>SUM(P6:P32)</f>
        <v>0</v>
      </c>
      <c r="I33" s="9">
        <f>SUM(Q6:Q32)</f>
        <v>1</v>
      </c>
      <c r="J33" s="17">
        <f>SUM(R6:R32)</f>
        <v>4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7"/>
  <sheetViews>
    <sheetView topLeftCell="A3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29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29" ht="18.75" customHeight="1" x14ac:dyDescent="0.25">
      <c r="C3" s="44" t="s">
        <v>66</v>
      </c>
      <c r="D3" s="43"/>
      <c r="E3" s="43"/>
      <c r="F3" s="43"/>
      <c r="G3" s="43"/>
      <c r="H3" s="43"/>
      <c r="I3" s="43"/>
      <c r="J3" s="43"/>
      <c r="K3" s="43"/>
    </row>
    <row r="4" spans="3:29" ht="18.75" customHeight="1" x14ac:dyDescent="0.25">
      <c r="C4" s="43"/>
      <c r="D4" s="43"/>
      <c r="E4" s="43"/>
      <c r="F4" s="43"/>
      <c r="G4" s="43"/>
      <c r="H4" s="43"/>
      <c r="I4" s="43"/>
      <c r="J4" s="43"/>
      <c r="K4" s="4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36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29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/>
      <c r="H7" s="27"/>
      <c r="I7" s="27" t="s">
        <v>87</v>
      </c>
      <c r="J7" s="28"/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29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/>
      <c r="H10" s="27"/>
      <c r="I10" s="27" t="s">
        <v>87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29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29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29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17</v>
      </c>
      <c r="H34" s="9">
        <f>SUM(P7:P33)</f>
        <v>0</v>
      </c>
      <c r="I34" s="9">
        <f>SUM(Q7:Q33)</f>
        <v>2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N35" sqref="N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33.75" customHeight="1" x14ac:dyDescent="0.3">
      <c r="C3" s="36" t="s">
        <v>68</v>
      </c>
      <c r="D3" s="36"/>
      <c r="E3" s="36"/>
      <c r="F3" s="36"/>
      <c r="G3" s="36"/>
      <c r="H3" s="36"/>
      <c r="I3" s="36"/>
      <c r="J3" s="36"/>
      <c r="K3" s="36"/>
    </row>
    <row r="4" spans="3:18" ht="18.75" customHeight="1" x14ac:dyDescent="0.3">
      <c r="C4" s="35" t="s">
        <v>67</v>
      </c>
      <c r="D4" s="35"/>
      <c r="E4" s="35"/>
      <c r="F4" s="35"/>
      <c r="G4" s="36"/>
      <c r="H4" s="36"/>
      <c r="I4" s="36"/>
      <c r="J4" s="36"/>
      <c r="K4" s="36"/>
    </row>
    <row r="5" spans="3:18" ht="43.5" customHeight="1" x14ac:dyDescent="0.25">
      <c r="C5" s="20"/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94</v>
      </c>
      <c r="D3" s="15"/>
      <c r="E3" s="1"/>
      <c r="F3" s="1"/>
      <c r="G3" s="1"/>
      <c r="H3" s="1"/>
    </row>
    <row r="4" spans="3:18" ht="18.75" x14ac:dyDescent="0.3">
      <c r="C4" s="1" t="s">
        <v>95</v>
      </c>
      <c r="D4" s="1"/>
      <c r="E4" s="1"/>
      <c r="F4" s="1"/>
      <c r="G4" s="1"/>
      <c r="H4" s="1"/>
    </row>
    <row r="5" spans="3:18" s="37" customFormat="1" ht="18.75" x14ac:dyDescent="0.3">
      <c r="C5" s="1" t="s">
        <v>96</v>
      </c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/>
      <c r="H7" s="27"/>
      <c r="I7" s="27" t="s">
        <v>87</v>
      </c>
      <c r="J7" s="28"/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/>
      <c r="H10" s="27"/>
      <c r="I10" s="27" t="s">
        <v>87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/>
      <c r="H15" s="27"/>
      <c r="I15" s="27" t="s">
        <v>87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16</v>
      </c>
      <c r="H34" s="9">
        <f>SUM(P7:P33)</f>
        <v>0</v>
      </c>
      <c r="I34" s="9">
        <f>SUM(Q7:Q33)</f>
        <v>3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D1" workbookViewId="0">
      <selection activeCell="D5" sqref="D5:K5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56</v>
      </c>
      <c r="D3" s="15"/>
      <c r="E3" s="32"/>
      <c r="F3" s="32"/>
      <c r="G3" s="32"/>
      <c r="H3" s="32"/>
    </row>
    <row r="4" spans="3:18" ht="18" customHeight="1" x14ac:dyDescent="0.25">
      <c r="C4" s="38"/>
      <c r="D4" s="45" t="s">
        <v>57</v>
      </c>
      <c r="E4" s="45"/>
      <c r="F4" s="45"/>
      <c r="G4" s="45"/>
      <c r="H4" s="45"/>
      <c r="I4" s="45"/>
      <c r="J4" s="45"/>
      <c r="K4" s="45"/>
    </row>
    <row r="5" spans="3:18" ht="18.75" x14ac:dyDescent="0.3">
      <c r="C5" s="1"/>
      <c r="D5" s="45" t="s">
        <v>55</v>
      </c>
      <c r="E5" s="45"/>
      <c r="F5" s="45"/>
      <c r="G5" s="45"/>
      <c r="H5" s="45"/>
      <c r="I5" s="45"/>
      <c r="J5" s="45"/>
      <c r="K5" s="45"/>
    </row>
    <row r="6" spans="3:18" ht="43.5" customHeight="1" x14ac:dyDescent="0.25">
      <c r="C6" s="20" t="s">
        <v>45</v>
      </c>
      <c r="D6" s="40"/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 t="s">
        <v>87</v>
      </c>
      <c r="H11" s="27"/>
      <c r="I11" s="27"/>
      <c r="J11" s="28"/>
      <c r="K11" s="2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 t="s">
        <v>87</v>
      </c>
      <c r="H12" s="27"/>
      <c r="I12" s="27"/>
      <c r="J12" s="28"/>
      <c r="K12" s="2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 t="s">
        <v>87</v>
      </c>
      <c r="H16" s="27"/>
      <c r="I16" s="27"/>
      <c r="J16" s="28"/>
      <c r="K16" s="2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 s="37">
        <f t="shared" ref="N24:R33" si="1">IF(F24:F50="+",1,0)</f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22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4">
    <mergeCell ref="C1:J1"/>
    <mergeCell ref="C2:K2"/>
    <mergeCell ref="D4:K4"/>
    <mergeCell ref="D5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4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customHeight="1" x14ac:dyDescent="0.3">
      <c r="C3" s="36" t="s">
        <v>70</v>
      </c>
      <c r="D3" s="36"/>
      <c r="E3" s="36"/>
      <c r="F3" s="36"/>
      <c r="G3" s="36"/>
      <c r="H3" s="36"/>
      <c r="I3" s="36"/>
      <c r="J3" s="36"/>
      <c r="K3" s="36"/>
    </row>
    <row r="4" spans="3:18" ht="18.75" customHeight="1" x14ac:dyDescent="0.3">
      <c r="C4" s="39" t="s">
        <v>69</v>
      </c>
      <c r="D4" s="39"/>
      <c r="E4" s="39"/>
      <c r="F4" s="39"/>
      <c r="G4" s="39"/>
      <c r="H4" s="39"/>
      <c r="I4" s="39"/>
      <c r="J4" s="39"/>
      <c r="K4" s="39"/>
      <c r="L4" s="33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/>
      <c r="H19" s="27"/>
      <c r="I19" s="27"/>
      <c r="J19" s="28" t="s">
        <v>87</v>
      </c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1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4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8554687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70</v>
      </c>
      <c r="D3" s="15"/>
      <c r="E3" s="1"/>
      <c r="F3" s="1"/>
      <c r="G3" s="1"/>
      <c r="H3" s="1"/>
    </row>
    <row r="4" spans="3:18" ht="18.75" x14ac:dyDescent="0.3">
      <c r="C4" s="1" t="s">
        <v>71</v>
      </c>
      <c r="D4" s="1"/>
      <c r="E4" s="1"/>
      <c r="F4" s="1"/>
      <c r="G4" s="1"/>
      <c r="H4" s="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/>
      <c r="H6" s="27" t="s">
        <v>87</v>
      </c>
      <c r="I6" s="27"/>
      <c r="J6" s="28"/>
      <c r="K6" s="24" t="s">
        <v>44</v>
      </c>
      <c r="N6">
        <f>IF(F6:F32="+",1,0)</f>
        <v>1</v>
      </c>
      <c r="O6">
        <f>IF(G6:G32="+",1,0)</f>
        <v>0</v>
      </c>
      <c r="P6">
        <f>IF(H6:H32="+",1,0)</f>
        <v>1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/>
      <c r="H8" s="27"/>
      <c r="I8" s="27" t="s">
        <v>87</v>
      </c>
      <c r="J8" s="28"/>
      <c r="K8" s="2"/>
      <c r="N8">
        <f t="shared" si="0"/>
        <v>1</v>
      </c>
      <c r="O8">
        <f t="shared" si="0"/>
        <v>0</v>
      </c>
      <c r="P8">
        <f t="shared" si="0"/>
        <v>0</v>
      </c>
      <c r="Q8">
        <f t="shared" si="0"/>
        <v>1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/>
      <c r="H9" s="27"/>
      <c r="I9" s="27" t="s">
        <v>87</v>
      </c>
      <c r="J9" s="28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/>
      <c r="H14" s="27"/>
      <c r="I14" s="27"/>
      <c r="J14" s="28" t="s">
        <v>87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/>
      <c r="H25" s="27"/>
      <c r="I25" s="27" t="s">
        <v>87</v>
      </c>
      <c r="J25" s="28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14</v>
      </c>
      <c r="H33" s="9">
        <f>SUM(P6:P32)</f>
        <v>1</v>
      </c>
      <c r="I33" s="9">
        <f>SUM(Q6:Q32)</f>
        <v>3</v>
      </c>
      <c r="J33" s="17">
        <f>SUM(R6:R32)</f>
        <v>4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7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73</v>
      </c>
      <c r="D3" s="15"/>
      <c r="E3" s="1"/>
      <c r="F3" s="1"/>
      <c r="G3" s="1"/>
      <c r="H3" s="1"/>
    </row>
    <row r="4" spans="3:18" ht="18.75" x14ac:dyDescent="0.3">
      <c r="C4" s="1" t="s">
        <v>72</v>
      </c>
      <c r="D4" s="1"/>
      <c r="E4" s="1"/>
      <c r="F4" s="1"/>
      <c r="G4" s="1"/>
      <c r="H4" s="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/>
      <c r="H14" s="27"/>
      <c r="I14" s="27"/>
      <c r="J14" s="28" t="s">
        <v>87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4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4" workbookViewId="0">
      <selection activeCell="C1" sqref="C1:K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97</v>
      </c>
      <c r="D3" s="15"/>
      <c r="E3" s="1"/>
      <c r="F3" s="1"/>
      <c r="G3" s="1"/>
      <c r="H3" s="1"/>
    </row>
    <row r="4" spans="3:18" ht="18.75" x14ac:dyDescent="0.3">
      <c r="C4" s="1" t="s">
        <v>98</v>
      </c>
      <c r="D4" s="1"/>
      <c r="E4" s="1"/>
      <c r="F4" s="1"/>
      <c r="G4" s="1"/>
      <c r="H4" s="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1.5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/>
      <c r="H15" s="27"/>
      <c r="I15" s="27"/>
      <c r="J15" s="28" t="s">
        <v>87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customHeight="1" x14ac:dyDescent="0.25">
      <c r="C3" s="44" t="s">
        <v>74</v>
      </c>
      <c r="D3" s="44"/>
      <c r="E3" s="44"/>
      <c r="F3" s="44"/>
      <c r="G3" s="44"/>
      <c r="H3" s="44"/>
      <c r="I3" s="44"/>
      <c r="J3" s="44"/>
      <c r="K3" s="44"/>
    </row>
    <row r="4" spans="3:18" ht="18.75" customHeight="1" x14ac:dyDescent="0.25">
      <c r="C4" s="44"/>
      <c r="D4" s="44"/>
      <c r="E4" s="44"/>
      <c r="F4" s="44"/>
      <c r="G4" s="44"/>
      <c r="H4" s="44"/>
      <c r="I4" s="44"/>
      <c r="J4" s="44"/>
      <c r="K4" s="44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75</v>
      </c>
      <c r="D3" s="15"/>
      <c r="E3" s="1"/>
      <c r="F3" s="1"/>
      <c r="G3" s="1"/>
      <c r="H3" s="1"/>
    </row>
    <row r="4" spans="3:18" ht="18.75" x14ac:dyDescent="0.3">
      <c r="C4" s="1" t="s">
        <v>76</v>
      </c>
      <c r="D4" s="1"/>
      <c r="E4" s="1"/>
      <c r="F4" s="1"/>
      <c r="G4" s="1"/>
      <c r="H4" s="1"/>
    </row>
    <row r="5" spans="3:18" ht="18.75" x14ac:dyDescent="0.3">
      <c r="C5" s="1" t="s">
        <v>77</v>
      </c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78</v>
      </c>
      <c r="D3" s="15"/>
      <c r="E3" s="1"/>
      <c r="F3" s="1"/>
      <c r="G3" s="1"/>
      <c r="H3" s="1"/>
    </row>
    <row r="4" spans="3:18" ht="18.75" x14ac:dyDescent="0.3">
      <c r="C4" s="34" t="s">
        <v>79</v>
      </c>
      <c r="D4" s="1"/>
      <c r="E4" s="1"/>
      <c r="F4" s="1"/>
      <c r="G4" s="1"/>
      <c r="H4" s="1"/>
    </row>
    <row r="5" spans="3:18" ht="18.75" x14ac:dyDescent="0.3">
      <c r="C5" s="1" t="s">
        <v>80</v>
      </c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81</v>
      </c>
      <c r="D3" s="15"/>
      <c r="E3" s="1"/>
      <c r="F3" s="1"/>
      <c r="G3" s="1"/>
      <c r="H3" s="1"/>
    </row>
    <row r="4" spans="3:18" ht="18.75" x14ac:dyDescent="0.3">
      <c r="C4" s="1" t="s">
        <v>82</v>
      </c>
      <c r="D4" s="1"/>
      <c r="E4" s="1"/>
      <c r="F4" s="1"/>
      <c r="G4" s="1"/>
      <c r="H4" s="1"/>
    </row>
    <row r="5" spans="3:18" ht="18.75" x14ac:dyDescent="0.3">
      <c r="C5" s="1" t="s">
        <v>52</v>
      </c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7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75</v>
      </c>
      <c r="D3" s="15"/>
      <c r="E3" s="1"/>
      <c r="F3" s="1"/>
      <c r="G3" s="1"/>
      <c r="H3" s="1"/>
    </row>
    <row r="4" spans="3:18" ht="18.75" x14ac:dyDescent="0.3">
      <c r="C4" s="1" t="s">
        <v>83</v>
      </c>
      <c r="D4" s="1"/>
      <c r="E4" s="1"/>
      <c r="F4" s="1"/>
      <c r="G4" s="1"/>
      <c r="H4" s="1"/>
    </row>
    <row r="5" spans="3:18" ht="18.75" x14ac:dyDescent="0.3">
      <c r="C5" s="1" t="s">
        <v>84</v>
      </c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6" sqref="M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85</v>
      </c>
      <c r="D3" s="15"/>
      <c r="E3" s="1"/>
      <c r="F3" s="1"/>
      <c r="G3" s="1"/>
      <c r="H3" s="1"/>
    </row>
    <row r="4" spans="3:18" ht="18.75" x14ac:dyDescent="0.3">
      <c r="C4" s="1" t="s">
        <v>86</v>
      </c>
      <c r="D4" s="1"/>
      <c r="E4" s="1"/>
      <c r="F4" s="1"/>
      <c r="G4" s="1"/>
      <c r="H4" s="1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3" sqref="C3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89</v>
      </c>
      <c r="D3" s="15"/>
      <c r="E3" s="32"/>
      <c r="F3" s="32"/>
      <c r="G3" s="32"/>
      <c r="H3" s="32"/>
    </row>
    <row r="4" spans="3:18" ht="18" customHeight="1" x14ac:dyDescent="0.25">
      <c r="C4" s="41" t="s">
        <v>90</v>
      </c>
      <c r="D4" s="41"/>
      <c r="E4" s="42"/>
      <c r="F4" s="42"/>
      <c r="G4" s="42"/>
      <c r="H4" s="42"/>
      <c r="I4" s="42"/>
      <c r="J4" s="42"/>
      <c r="K4" s="42"/>
    </row>
    <row r="5" spans="3:18" ht="43.5" customHeight="1" x14ac:dyDescent="0.25">
      <c r="C5" s="20" t="s">
        <v>45</v>
      </c>
      <c r="D5" s="40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87</v>
      </c>
      <c r="G6" s="27" t="s">
        <v>87</v>
      </c>
      <c r="H6" s="27"/>
      <c r="I6" s="27"/>
      <c r="J6" s="28"/>
      <c r="K6" s="24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/>
      <c r="G7" s="26"/>
      <c r="H7" s="27"/>
      <c r="I7" s="27"/>
      <c r="J7" s="28"/>
      <c r="K7" s="2"/>
      <c r="N7" s="37">
        <f t="shared" ref="N7:R22" si="0">IF(F7:F33="+",1,0)</f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87</v>
      </c>
      <c r="G8" s="26" t="s">
        <v>87</v>
      </c>
      <c r="H8" s="27"/>
      <c r="I8" s="27"/>
      <c r="J8" s="28"/>
      <c r="K8" s="2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87</v>
      </c>
      <c r="G9" s="26" t="s">
        <v>87</v>
      </c>
      <c r="H9" s="27"/>
      <c r="I9" s="27"/>
      <c r="J9" s="28"/>
      <c r="K9" s="2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 t="s">
        <v>87</v>
      </c>
      <c r="G10" s="26" t="s">
        <v>87</v>
      </c>
      <c r="H10" s="27"/>
      <c r="I10" s="27"/>
      <c r="J10" s="28"/>
      <c r="K10" s="2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 t="s">
        <v>87</v>
      </c>
      <c r="G11" s="26" t="s">
        <v>87</v>
      </c>
      <c r="H11" s="27"/>
      <c r="I11" s="27"/>
      <c r="J11" s="28"/>
      <c r="K11" s="2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87</v>
      </c>
      <c r="G14" s="26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87</v>
      </c>
      <c r="G15" s="26" t="s">
        <v>87</v>
      </c>
      <c r="H15" s="27"/>
      <c r="I15" s="27"/>
      <c r="J15" s="28"/>
      <c r="K15" s="2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/>
      <c r="G16" s="26"/>
      <c r="H16" s="27"/>
      <c r="I16" s="27"/>
      <c r="J16" s="28"/>
      <c r="K16" s="2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 t="s">
        <v>87</v>
      </c>
      <c r="G17" s="26" t="s">
        <v>87</v>
      </c>
      <c r="H17" s="27"/>
      <c r="I17" s="27"/>
      <c r="J17" s="28"/>
      <c r="K17" s="2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87</v>
      </c>
      <c r="G18" s="26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87</v>
      </c>
      <c r="G19" s="26" t="s">
        <v>87</v>
      </c>
      <c r="H19" s="27"/>
      <c r="I19" s="27"/>
      <c r="J19" s="28"/>
      <c r="K19" s="2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87</v>
      </c>
      <c r="G23" s="26" t="s">
        <v>87</v>
      </c>
      <c r="H23" s="27"/>
      <c r="I23" s="27"/>
      <c r="J23" s="28"/>
      <c r="K23" s="2"/>
      <c r="N23" s="37">
        <f t="shared" ref="N23:R32" si="1">IF(F23:F49="+",1,0)</f>
        <v>1</v>
      </c>
      <c r="O23" s="37">
        <f t="shared" si="1"/>
        <v>1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87</v>
      </c>
      <c r="G25" s="26" t="s">
        <v>87</v>
      </c>
      <c r="H25" s="27"/>
      <c r="I25" s="27"/>
      <c r="J25" s="28"/>
      <c r="K25" s="2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87</v>
      </c>
      <c r="G26" s="26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87</v>
      </c>
      <c r="G27" s="26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22</v>
      </c>
      <c r="G33" s="9">
        <f>SUM(O6:O32)</f>
        <v>22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36" workbookViewId="0">
      <selection activeCell="C1" sqref="C1:K37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101</v>
      </c>
      <c r="D3" s="15"/>
      <c r="E3" s="1"/>
      <c r="F3" s="1"/>
      <c r="G3" s="1"/>
      <c r="H3" s="1"/>
    </row>
    <row r="4" spans="3:18" ht="18.75" x14ac:dyDescent="0.3">
      <c r="C4" s="1" t="s">
        <v>102</v>
      </c>
      <c r="D4" s="1"/>
      <c r="E4" s="1"/>
      <c r="F4" s="1"/>
      <c r="G4" s="1"/>
      <c r="H4" s="1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 s="37">
        <f t="shared" si="0"/>
        <v>1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 s="37">
        <f t="shared" ref="N24:R33" si="1">IF(F24:F50="+",1,0)</f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M5" sqref="M5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99</v>
      </c>
      <c r="D3" s="15"/>
      <c r="E3" s="1"/>
      <c r="F3" s="1"/>
      <c r="G3" s="1"/>
      <c r="H3" s="1"/>
    </row>
    <row r="4" spans="3:18" ht="18.75" x14ac:dyDescent="0.3">
      <c r="C4" s="1"/>
      <c r="D4" s="1"/>
      <c r="E4" s="1"/>
      <c r="F4" s="1"/>
      <c r="G4" s="1"/>
      <c r="H4" s="1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/>
      <c r="H16" s="27"/>
      <c r="I16" s="27"/>
      <c r="J16" s="28" t="s">
        <v>87</v>
      </c>
      <c r="K16" s="2"/>
      <c r="N16" s="37">
        <f t="shared" si="0"/>
        <v>1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 s="37">
        <f t="shared" ref="N24:R33" si="1">IF(F24:F50="+",1,0)</f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C1" sqref="C1:K3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51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 t="s">
        <v>87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 t="s">
        <v>87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22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abSelected="1" topLeftCell="C1" workbookViewId="0">
      <selection activeCell="C3" sqref="C3:K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customHeight="1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54.75" customHeight="1" x14ac:dyDescent="0.3">
      <c r="C3" s="46" t="s">
        <v>103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87</v>
      </c>
      <c r="G5" s="27" t="s">
        <v>87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87</v>
      </c>
      <c r="G7" s="26" t="s">
        <v>87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87</v>
      </c>
      <c r="G11" s="26" t="s">
        <v>87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87</v>
      </c>
      <c r="G16" s="26" t="s">
        <v>87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 t="s">
        <v>87</v>
      </c>
      <c r="G22" s="26" t="s">
        <v>87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87</v>
      </c>
      <c r="G24" s="26"/>
      <c r="H24" s="27"/>
      <c r="I24" s="27" t="s">
        <v>87</v>
      </c>
      <c r="J24" s="28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22</v>
      </c>
      <c r="G32" s="9">
        <f>SUM(O5:O31)</f>
        <v>21</v>
      </c>
      <c r="H32" s="9">
        <f>SUM(P5:P31)</f>
        <v>0</v>
      </c>
      <c r="I32" s="9">
        <f>SUM(Q5:Q31)</f>
        <v>1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C1" sqref="C1:K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54.75" customHeight="1" x14ac:dyDescent="0.3">
      <c r="C3" s="46" t="s">
        <v>58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87</v>
      </c>
      <c r="G5" s="27" t="s">
        <v>87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87</v>
      </c>
      <c r="G7" s="26" t="s">
        <v>87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87</v>
      </c>
      <c r="G8" s="26" t="s">
        <v>87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 t="s">
        <v>87</v>
      </c>
      <c r="G9" s="26" t="s">
        <v>87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87</v>
      </c>
      <c r="G11" s="26" t="s">
        <v>87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87</v>
      </c>
      <c r="G16" s="26"/>
      <c r="H16" s="27"/>
      <c r="I16" s="27" t="s">
        <v>87</v>
      </c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 t="s">
        <v>87</v>
      </c>
      <c r="G22" s="26" t="s">
        <v>87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87</v>
      </c>
      <c r="G24" s="26"/>
      <c r="H24" s="27"/>
      <c r="I24" s="27" t="s">
        <v>87</v>
      </c>
      <c r="J24" s="28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22</v>
      </c>
      <c r="G32" s="9">
        <f>SUM(O5:O31)</f>
        <v>19</v>
      </c>
      <c r="H32" s="9">
        <f>SUM(P5:P31)</f>
        <v>0</v>
      </c>
      <c r="I32" s="9">
        <f>SUM(Q5:Q31)</f>
        <v>2</v>
      </c>
      <c r="J32" s="17">
        <f>SUM(R5:R31)</f>
        <v>1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0" workbookViewId="0">
      <selection activeCell="C1" sqref="C1:K37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18.75" x14ac:dyDescent="0.3">
      <c r="C3" s="15" t="s">
        <v>91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92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93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87</v>
      </c>
      <c r="G7" s="27" t="s">
        <v>87</v>
      </c>
      <c r="H7" s="27"/>
      <c r="I7" s="27"/>
      <c r="J7" s="28"/>
      <c r="K7" s="24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87</v>
      </c>
      <c r="G9" s="26" t="s">
        <v>87</v>
      </c>
      <c r="H9" s="27"/>
      <c r="I9" s="27"/>
      <c r="J9" s="28"/>
      <c r="K9" s="2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87</v>
      </c>
      <c r="G10" s="26" t="s">
        <v>87</v>
      </c>
      <c r="H10" s="27"/>
      <c r="I10" s="27"/>
      <c r="J10" s="28"/>
      <c r="K10" s="2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 t="s">
        <v>87</v>
      </c>
      <c r="G11" s="26"/>
      <c r="H11" s="27"/>
      <c r="I11" s="27"/>
      <c r="J11" s="28" t="s">
        <v>87</v>
      </c>
      <c r="K11" s="2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 t="s">
        <v>87</v>
      </c>
      <c r="G12" s="26"/>
      <c r="H12" s="27"/>
      <c r="I12" s="27"/>
      <c r="J12" s="28" t="s">
        <v>87</v>
      </c>
      <c r="K12" s="2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1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87</v>
      </c>
      <c r="G13" s="26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87</v>
      </c>
      <c r="G14" s="26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87</v>
      </c>
      <c r="G15" s="26" t="s">
        <v>87</v>
      </c>
      <c r="H15" s="27"/>
      <c r="I15" s="27"/>
      <c r="J15" s="28"/>
      <c r="K15" s="2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87</v>
      </c>
      <c r="G16" s="26" t="s">
        <v>87</v>
      </c>
      <c r="H16" s="27"/>
      <c r="I16" s="27"/>
      <c r="J16" s="28"/>
      <c r="K16" s="2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 t="s">
        <v>87</v>
      </c>
      <c r="G18" s="26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87</v>
      </c>
      <c r="G19" s="26" t="s">
        <v>87</v>
      </c>
      <c r="H19" s="27"/>
      <c r="I19" s="27"/>
      <c r="J19" s="28"/>
      <c r="K19" s="2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87</v>
      </c>
      <c r="G20" s="26" t="s">
        <v>87</v>
      </c>
      <c r="H20" s="27"/>
      <c r="I20" s="27"/>
      <c r="J20" s="28"/>
      <c r="K20" s="2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87</v>
      </c>
      <c r="G22" s="26" t="s">
        <v>87</v>
      </c>
      <c r="H22" s="27"/>
      <c r="I22" s="27"/>
      <c r="J22" s="28"/>
      <c r="K22" s="2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87</v>
      </c>
      <c r="G23" s="26" t="s">
        <v>87</v>
      </c>
      <c r="H23" s="27"/>
      <c r="I23" s="27"/>
      <c r="J23" s="28"/>
      <c r="K23" s="2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87</v>
      </c>
      <c r="G24" s="26" t="s">
        <v>87</v>
      </c>
      <c r="H24" s="27"/>
      <c r="I24" s="27"/>
      <c r="J24" s="28"/>
      <c r="K24" s="2"/>
      <c r="N24" s="37">
        <f t="shared" ref="N24:R33" si="1">IF(F24:F50="+",1,0)</f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87</v>
      </c>
      <c r="G26" s="26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87</v>
      </c>
      <c r="G27" s="26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87</v>
      </c>
      <c r="G28" s="26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87</v>
      </c>
      <c r="G29" s="26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87</v>
      </c>
      <c r="G30" s="26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87</v>
      </c>
      <c r="G31" s="26" t="s">
        <v>87</v>
      </c>
      <c r="H31" s="27"/>
      <c r="I31" s="27"/>
      <c r="J31" s="28"/>
      <c r="K31" s="2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87</v>
      </c>
      <c r="G32" s="26" t="s">
        <v>87</v>
      </c>
      <c r="H32" s="27"/>
      <c r="I32" s="27"/>
      <c r="J32" s="28"/>
      <c r="K32" s="2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22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5" workbookViewId="0">
      <selection activeCell="C1" sqref="C1:K35"/>
    </sheetView>
  </sheetViews>
  <sheetFormatPr defaultRowHeight="15" x14ac:dyDescent="0.2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1.140625" style="37" customWidth="1"/>
    <col min="12" max="16384" width="9.140625" style="37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54.75" customHeight="1" x14ac:dyDescent="0.3">
      <c r="C3" s="46" t="s">
        <v>88</v>
      </c>
      <c r="D3" s="46"/>
      <c r="E3" s="46"/>
      <c r="F3" s="46"/>
      <c r="G3" s="46"/>
      <c r="H3" s="46"/>
      <c r="I3" s="46"/>
      <c r="J3" s="46"/>
      <c r="K3" s="4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87</v>
      </c>
      <c r="G5" s="27" t="s">
        <v>87</v>
      </c>
      <c r="H5" s="27"/>
      <c r="I5" s="27"/>
      <c r="J5" s="28"/>
      <c r="K5" s="24" t="s">
        <v>44</v>
      </c>
      <c r="N5" s="37">
        <f>IF(F5:F31="+",1,0)</f>
        <v>1</v>
      </c>
      <c r="O5" s="37">
        <f>IF(G5:G31="+",1,0)</f>
        <v>1</v>
      </c>
      <c r="P5" s="37">
        <f>IF(H5:H31="+",1,0)</f>
        <v>0</v>
      </c>
      <c r="Q5" s="37">
        <f>IF(I5:I31="+",1,0)</f>
        <v>0</v>
      </c>
      <c r="R5" s="37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 s="37">
        <f t="shared" ref="N6:R21" si="0">IF(F6:F32="+",1,0)</f>
        <v>0</v>
      </c>
      <c r="O6" s="37">
        <f t="shared" si="0"/>
        <v>0</v>
      </c>
      <c r="P6" s="37">
        <f t="shared" si="0"/>
        <v>0</v>
      </c>
      <c r="Q6" s="37">
        <f t="shared" si="0"/>
        <v>0</v>
      </c>
      <c r="R6" s="37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87</v>
      </c>
      <c r="G7" s="26" t="s">
        <v>87</v>
      </c>
      <c r="H7" s="27"/>
      <c r="I7" s="27"/>
      <c r="J7" s="28"/>
      <c r="K7" s="2"/>
      <c r="N7" s="37">
        <f t="shared" si="0"/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87</v>
      </c>
      <c r="G8" s="26" t="s">
        <v>87</v>
      </c>
      <c r="H8" s="27"/>
      <c r="I8" s="27"/>
      <c r="J8" s="28"/>
      <c r="K8" s="2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 t="s">
        <v>87</v>
      </c>
      <c r="G9" s="26"/>
      <c r="H9" s="27"/>
      <c r="I9" s="27"/>
      <c r="J9" s="28" t="s">
        <v>87</v>
      </c>
      <c r="K9" s="2"/>
      <c r="N9" s="37">
        <f t="shared" si="0"/>
        <v>1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1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87</v>
      </c>
      <c r="G10" s="26"/>
      <c r="H10" s="27"/>
      <c r="I10" s="27"/>
      <c r="J10" s="28" t="s">
        <v>87</v>
      </c>
      <c r="K10" s="2"/>
      <c r="N10" s="37">
        <f t="shared" si="0"/>
        <v>1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1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87</v>
      </c>
      <c r="G11" s="26" t="s">
        <v>87</v>
      </c>
      <c r="H11" s="27"/>
      <c r="I11" s="27"/>
      <c r="J11" s="28"/>
      <c r="K11" s="2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87</v>
      </c>
      <c r="G13" s="26" t="s">
        <v>87</v>
      </c>
      <c r="H13" s="27"/>
      <c r="I13" s="27"/>
      <c r="J13" s="28"/>
      <c r="K13" s="2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87</v>
      </c>
      <c r="G14" s="26" t="s">
        <v>87</v>
      </c>
      <c r="H14" s="27"/>
      <c r="I14" s="27"/>
      <c r="J14" s="28"/>
      <c r="K14" s="2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87</v>
      </c>
      <c r="G16" s="26"/>
      <c r="H16" s="27"/>
      <c r="I16" s="27" t="s">
        <v>87</v>
      </c>
      <c r="J16" s="28"/>
      <c r="K16" s="2"/>
      <c r="N16" s="37">
        <f t="shared" si="0"/>
        <v>1</v>
      </c>
      <c r="O16" s="37">
        <f t="shared" si="0"/>
        <v>0</v>
      </c>
      <c r="P16" s="37">
        <f t="shared" si="0"/>
        <v>0</v>
      </c>
      <c r="Q16" s="37">
        <f t="shared" si="0"/>
        <v>1</v>
      </c>
      <c r="R16" s="37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87</v>
      </c>
      <c r="G17" s="26" t="s">
        <v>87</v>
      </c>
      <c r="H17" s="27"/>
      <c r="I17" s="27"/>
      <c r="J17" s="28"/>
      <c r="K17" s="2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87</v>
      </c>
      <c r="G18" s="26" t="s">
        <v>87</v>
      </c>
      <c r="H18" s="27"/>
      <c r="I18" s="27"/>
      <c r="J18" s="28"/>
      <c r="K18" s="2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87</v>
      </c>
      <c r="G20" s="26" t="s">
        <v>87</v>
      </c>
      <c r="H20" s="27"/>
      <c r="I20" s="27"/>
      <c r="J20" s="28"/>
      <c r="K20" s="2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 t="s">
        <v>87</v>
      </c>
      <c r="G22" s="26" t="s">
        <v>87</v>
      </c>
      <c r="H22" s="27"/>
      <c r="I22" s="27"/>
      <c r="J22" s="28"/>
      <c r="K22" s="2"/>
      <c r="N22" s="37">
        <f t="shared" ref="N22:R31" si="1">IF(F22:F48="+",1,0)</f>
        <v>1</v>
      </c>
      <c r="O22" s="37">
        <f t="shared" si="1"/>
        <v>1</v>
      </c>
      <c r="P22" s="37">
        <f t="shared" si="1"/>
        <v>0</v>
      </c>
      <c r="Q22" s="37">
        <f t="shared" si="1"/>
        <v>0</v>
      </c>
      <c r="R22" s="37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 s="37">
        <f t="shared" si="1"/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87</v>
      </c>
      <c r="G24" s="26"/>
      <c r="H24" s="27"/>
      <c r="I24" s="27" t="s">
        <v>87</v>
      </c>
      <c r="J24" s="28"/>
      <c r="K24" s="2"/>
      <c r="N24" s="37">
        <f t="shared" si="1"/>
        <v>1</v>
      </c>
      <c r="O24" s="37">
        <f t="shared" si="1"/>
        <v>0</v>
      </c>
      <c r="P24" s="37">
        <f t="shared" si="1"/>
        <v>0</v>
      </c>
      <c r="Q24" s="37">
        <f t="shared" si="1"/>
        <v>1</v>
      </c>
      <c r="R24" s="37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87</v>
      </c>
      <c r="G25" s="26" t="s">
        <v>87</v>
      </c>
      <c r="H25" s="27"/>
      <c r="I25" s="27"/>
      <c r="J25" s="28"/>
      <c r="K25" s="2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87</v>
      </c>
      <c r="G26" s="26" t="s">
        <v>87</v>
      </c>
      <c r="H26" s="27"/>
      <c r="I26" s="27"/>
      <c r="J26" s="28"/>
      <c r="K26" s="2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87</v>
      </c>
      <c r="G27" s="26" t="s">
        <v>87</v>
      </c>
      <c r="H27" s="27"/>
      <c r="I27" s="27"/>
      <c r="J27" s="28"/>
      <c r="K27" s="2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 t="s">
        <v>87</v>
      </c>
      <c r="G29" s="26" t="s">
        <v>87</v>
      </c>
      <c r="H29" s="27"/>
      <c r="I29" s="27"/>
      <c r="J29" s="28"/>
      <c r="K29" s="2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 s="37">
        <f t="shared" si="1"/>
        <v>1</v>
      </c>
      <c r="O30" s="37">
        <f t="shared" si="1"/>
        <v>1</v>
      </c>
      <c r="P30" s="37">
        <f t="shared" si="1"/>
        <v>0</v>
      </c>
      <c r="Q30" s="37" t="s">
        <v>50</v>
      </c>
      <c r="R30" s="37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 s="37">
        <f t="shared" si="1"/>
        <v>0</v>
      </c>
      <c r="O31" s="37">
        <f t="shared" si="1"/>
        <v>0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22</v>
      </c>
      <c r="G32" s="9">
        <f>SUM(O5:O31)</f>
        <v>18</v>
      </c>
      <c r="H32" s="9">
        <f>SUM(P5:P31)</f>
        <v>0</v>
      </c>
      <c r="I32" s="9">
        <f>SUM(Q5:Q31)</f>
        <v>2</v>
      </c>
      <c r="J32" s="17">
        <f>SUM(R5:R31)</f>
        <v>2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C1" sqref="C1:K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3" t="s">
        <v>0</v>
      </c>
      <c r="D1" s="43"/>
      <c r="E1" s="43"/>
      <c r="F1" s="43"/>
      <c r="G1" s="43"/>
      <c r="H1" s="43"/>
      <c r="I1" s="43"/>
      <c r="J1" s="43"/>
      <c r="K1" s="10"/>
    </row>
    <row r="2" spans="3:18" ht="37.5" customHeight="1" x14ac:dyDescent="0.3">
      <c r="C2" s="44" t="s">
        <v>53</v>
      </c>
      <c r="D2" s="44"/>
      <c r="E2" s="44"/>
      <c r="F2" s="44"/>
      <c r="G2" s="44"/>
      <c r="H2" s="44"/>
      <c r="I2" s="44"/>
      <c r="J2" s="44"/>
      <c r="K2" s="44"/>
      <c r="L2" s="22"/>
    </row>
    <row r="3" spans="3:18" ht="54.75" customHeight="1" x14ac:dyDescent="0.3">
      <c r="C3" s="47" t="s">
        <v>59</v>
      </c>
      <c r="D3" s="47"/>
      <c r="E3" s="47"/>
      <c r="F3" s="47"/>
      <c r="G3" s="47"/>
      <c r="H3" s="47"/>
      <c r="I3" s="47"/>
      <c r="J3" s="47"/>
      <c r="K3" s="47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87</v>
      </c>
      <c r="G5" s="27"/>
      <c r="H5" s="27"/>
      <c r="I5" s="27" t="s">
        <v>87</v>
      </c>
      <c r="J5" s="28"/>
      <c r="K5" s="24" t="s">
        <v>44</v>
      </c>
      <c r="N5">
        <f>IF(F5:F31="+",1,0)</f>
        <v>1</v>
      </c>
      <c r="O5">
        <f>IF(G5:G31="+",1,0)</f>
        <v>0</v>
      </c>
      <c r="P5">
        <f>IF(H5:H31="+",1,0)</f>
        <v>0</v>
      </c>
      <c r="Q5">
        <f>IF(I5:I31="+",1,0)</f>
        <v>1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/>
      <c r="G6" s="26"/>
      <c r="H6" s="27"/>
      <c r="I6" s="27"/>
      <c r="J6" s="28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87</v>
      </c>
      <c r="G7" s="26"/>
      <c r="H7" s="27"/>
      <c r="I7" s="27" t="s">
        <v>87</v>
      </c>
      <c r="J7" s="28"/>
      <c r="K7" s="2"/>
      <c r="N7">
        <f t="shared" si="0"/>
        <v>1</v>
      </c>
      <c r="O7">
        <f t="shared" si="0"/>
        <v>0</v>
      </c>
      <c r="P7">
        <f t="shared" si="0"/>
        <v>0</v>
      </c>
      <c r="Q7">
        <f t="shared" si="0"/>
        <v>1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87</v>
      </c>
      <c r="G8" s="26"/>
      <c r="H8" s="27"/>
      <c r="I8" s="27" t="s">
        <v>87</v>
      </c>
      <c r="J8" s="28"/>
      <c r="K8" s="2"/>
      <c r="N8">
        <f t="shared" si="0"/>
        <v>1</v>
      </c>
      <c r="O8">
        <f t="shared" si="0"/>
        <v>0</v>
      </c>
      <c r="P8">
        <f t="shared" si="0"/>
        <v>0</v>
      </c>
      <c r="Q8">
        <f t="shared" si="0"/>
        <v>1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 t="s">
        <v>87</v>
      </c>
      <c r="G9" s="26"/>
      <c r="H9" s="27"/>
      <c r="I9" s="27"/>
      <c r="J9" s="28" t="s">
        <v>87</v>
      </c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 t="s">
        <v>87</v>
      </c>
      <c r="G10" s="26"/>
      <c r="H10" s="27"/>
      <c r="I10" s="27"/>
      <c r="J10" s="28" t="s">
        <v>87</v>
      </c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87</v>
      </c>
      <c r="G11" s="26" t="s">
        <v>87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87</v>
      </c>
      <c r="G12" s="26" t="s">
        <v>87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87</v>
      </c>
      <c r="G13" s="26" t="s">
        <v>87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87</v>
      </c>
      <c r="G14" s="26" t="s">
        <v>87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 t="s">
        <v>87</v>
      </c>
      <c r="G16" s="26" t="s">
        <v>87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87</v>
      </c>
      <c r="G17" s="26" t="s">
        <v>87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87</v>
      </c>
      <c r="G18" s="26" t="s">
        <v>87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87</v>
      </c>
      <c r="G20" s="26" t="s">
        <v>87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87</v>
      </c>
      <c r="G21" s="26" t="s">
        <v>87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 t="s">
        <v>87</v>
      </c>
      <c r="G22" s="26" t="s">
        <v>87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87</v>
      </c>
      <c r="G24" s="26"/>
      <c r="H24" s="27"/>
      <c r="I24" s="27" t="s">
        <v>87</v>
      </c>
      <c r="J24" s="28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87</v>
      </c>
      <c r="G25" s="26" t="s">
        <v>87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87</v>
      </c>
      <c r="G26" s="26" t="s">
        <v>87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87</v>
      </c>
      <c r="G27" s="26" t="s">
        <v>87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87</v>
      </c>
      <c r="G28" s="26" t="s">
        <v>87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 t="s">
        <v>87</v>
      </c>
      <c r="G29" s="26" t="s">
        <v>87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87</v>
      </c>
      <c r="G30" s="26" t="s">
        <v>87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22</v>
      </c>
      <c r="G32" s="9">
        <f>SUM(O5:O31)</f>
        <v>16</v>
      </c>
      <c r="H32" s="9">
        <f>SUM(P5:P31)</f>
        <v>0</v>
      </c>
      <c r="I32" s="9">
        <f>SUM(Q5:Q31)</f>
        <v>4</v>
      </c>
      <c r="J32" s="17">
        <f>SUM(R5:R31)</f>
        <v>2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відкрити сесію</vt:lpstr>
      <vt:lpstr>внесен пит.№25 (2)</vt:lpstr>
      <vt:lpstr>внесен пит.про розгляд заяви</vt:lpstr>
      <vt:lpstr>пор денний</vt:lpstr>
      <vt:lpstr>1 бюдж звіт </vt:lpstr>
      <vt:lpstr>2 зміни до бюдж.</vt:lpstr>
      <vt:lpstr>доповнення до п2</vt:lpstr>
      <vt:lpstr>2 зміни до бюдж.в цілому</vt:lpstr>
      <vt:lpstr>3 єдиний податок</vt:lpstr>
      <vt:lpstr>4 нерух майно</vt:lpstr>
      <vt:lpstr>5 земля</vt:lpstr>
      <vt:lpstr>ЗНЯти 7графік сесій</vt:lpstr>
      <vt:lpstr>8 повтор об єднан громад</vt:lpstr>
      <vt:lpstr>9 зміни в ДАБК</vt:lpstr>
      <vt:lpstr>10 дет план Центур</vt:lpstr>
      <vt:lpstr>11 росава-Агро</vt:lpstr>
      <vt:lpstr>12 тех докум</vt:lpstr>
      <vt:lpstr>13 тех докум</vt:lpstr>
      <vt:lpstr>14 Чорна продовж</vt:lpstr>
      <vt:lpstr>15 кучинськ 3%</vt:lpstr>
      <vt:lpstr>17 зміна власн</vt:lpstr>
      <vt:lpstr>18 Грона</vt:lpstr>
      <vt:lpstr>19 власн громад</vt:lpstr>
      <vt:lpstr>20 розроб.тех док</vt:lpstr>
      <vt:lpstr>21 власн Архип</vt:lpstr>
      <vt:lpstr>22власн.Поліщ</vt:lpstr>
      <vt:lpstr>23 власн.Степен.</vt:lpstr>
      <vt:lpstr>24 власн.Тутбер</vt:lpstr>
      <vt:lpstr>25 Внесено скас ріш</vt:lpstr>
      <vt:lpstr>26 перенести розгл Добровольс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Veronika</cp:lastModifiedBy>
  <cp:lastPrinted>2017-02-13T10:13:27Z</cp:lastPrinted>
  <dcterms:created xsi:type="dcterms:W3CDTF">2016-03-24T06:40:49Z</dcterms:created>
  <dcterms:modified xsi:type="dcterms:W3CDTF">2017-02-13T10:34:43Z</dcterms:modified>
</cp:coreProperties>
</file>